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HRISTHIAN 2023\ADQUISICIONES 2023\"/>
    </mc:Choice>
  </mc:AlternateContent>
  <bookViews>
    <workbookView xWindow="-120" yWindow="-120" windowWidth="38640" windowHeight="15840"/>
  </bookViews>
  <sheets>
    <sheet name="CAPITULO 20000" sheetId="1" r:id="rId1"/>
    <sheet name="CAPITULO 30000" sheetId="3" r:id="rId2"/>
    <sheet name="CAPITULO 40000" sheetId="4" r:id="rId3"/>
  </sheets>
  <calcPr calcId="152511"/>
</workbook>
</file>

<file path=xl/calcChain.xml><?xml version="1.0" encoding="utf-8"?>
<calcChain xmlns="http://schemas.openxmlformats.org/spreadsheetml/2006/main">
  <c r="P9" i="4" l="1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9" i="3"/>
  <c r="P9" i="1"/>
  <c r="P10" i="1" l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</calcChain>
</file>

<file path=xl/sharedStrings.xml><?xml version="1.0" encoding="utf-8"?>
<sst xmlns="http://schemas.openxmlformats.org/spreadsheetml/2006/main" count="172" uniqueCount="72">
  <si>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</si>
  <si>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</si>
  <si>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</si>
  <si>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</si>
  <si>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</si>
  <si>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</si>
  <si>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</si>
  <si>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</si>
  <si>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</si>
  <si>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</si>
  <si>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</si>
  <si>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</si>
  <si>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</si>
  <si>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</si>
  <si>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</si>
  <si>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</si>
  <si>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</si>
  <si>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</si>
  <si>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</si>
  <si>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</si>
  <si>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</si>
  <si>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</si>
  <si>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</si>
  <si>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</si>
  <si>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01</t>
  </si>
  <si>
    <t xml:space="preserve">OFICINA DE LA GUBERNATURA </t>
  </si>
  <si>
    <t xml:space="preserve">TANSFERENCIAS INTERNAS Y ASIGNACIONES AL SECTOR PUBLCIO </t>
  </si>
  <si>
    <t>MATERIALES, ÚTILES Y EQUIPOS MENORES DE OFICINA</t>
  </si>
  <si>
    <t>MATERIALES Y ACCESORIOS MENORES DE EQUIPO DE CÓMPUTO</t>
  </si>
  <si>
    <t>MATERIALES SANITARIO Y DE LIMPIEZA</t>
  </si>
  <si>
    <t>ALIMENTACIÓN DE PERSONAS EN ACTIVIDADES EXTRAORDINARIAS</t>
  </si>
  <si>
    <t>GASTOS MENORES DE ALIMENTOS</t>
  </si>
  <si>
    <t>MATERIAL ELÉCTRICO Y ELECTRÓNICO</t>
  </si>
  <si>
    <t>OTROS MATERIALES Y ARTÍCULOS DE CONSTRUCCIÓN Y REPARACIÓN</t>
  </si>
  <si>
    <t>PLAGUICIDAS, ABONOS, FERTILIZANTES Y OTROS AGROQUÍMICOS</t>
  </si>
  <si>
    <t>MEDICINAS Y PRODUCTOS FARMACÉUTICOS</t>
  </si>
  <si>
    <t>MATERIALES, ACCESORIOS Y SUMINISTROS MÉDICOS</t>
  </si>
  <si>
    <t>OTROS PRODUCTOS QUÍMICOS</t>
  </si>
  <si>
    <t>COMBUSTIBLES, LUBRICANTES Y ADITIVOS</t>
  </si>
  <si>
    <t>PRODUCTOS TEXTILES</t>
  </si>
  <si>
    <t>BLANCOS Y OTROS PRODUCTOS TEXTILES</t>
  </si>
  <si>
    <t>REFACCIONES Y ACCESORIOS MENORES DE EDIFICIOS</t>
  </si>
  <si>
    <t>REFACCIONES Y ACCESORIOS MENORES DE EQUIPO DE CÓMPUTO Y TECNOLOGÍAS DE LA INFORMACIÓN</t>
  </si>
  <si>
    <t>REFACCIONES Y ACCESORIOS MENORES DE EQUIPO DE TRANSPORTE</t>
  </si>
  <si>
    <t>LLANTAS DE EQUIPO DE TRANSPORTE</t>
  </si>
  <si>
    <t>SERVICIO DE ENERGÍA ELÉCTRICA</t>
  </si>
  <si>
    <t>GAS DOMÉSTICO</t>
  </si>
  <si>
    <t>SERVICIO DE AGUA POTABLE, DRENAJE Y ALCANTARILLADO</t>
  </si>
  <si>
    <t>TELEFONÍA TRADICIONAL</t>
  </si>
  <si>
    <t>SERVICIOS DE ACCESO DE INTERNET, REDES Y PROCESAMIENTO DE INFORMACIÓN</t>
  </si>
  <si>
    <t>SERVICIOS DE MENSAJERÍA Y PAQUETERÍA</t>
  </si>
  <si>
    <t>ARRENDAMIENTO DE EDIFICIOS Y LOCALES</t>
  </si>
  <si>
    <t>ARRENDAMIENTO DE MUEBLES Y EQUIPO DE OFICINA</t>
  </si>
  <si>
    <t>SEGUROS Y FIANZAS</t>
  </si>
  <si>
    <t>CONSERVACIÓN Y MANTENIMIENTO MENOR DE INMUEBLES</t>
  </si>
  <si>
    <t>REPARACIÓN DE MOBILIARIO Y EQUIPO DE ADMINISTRACIÓN, EDUCACIONAL Y RECREATIVO</t>
  </si>
  <si>
    <t>MANTENMIENTO DE MOBILIARIO DE ADMINISTRACION, EDUCACIONAL Y RECREATIVO</t>
  </si>
  <si>
    <t>INSTALACIÓN, REPARACIÓN Y MANTENIMIENTO DE EQUIPO DE CÓMPUTO Y TECNOLOGÍA DE LA INFORMACIÓN</t>
  </si>
  <si>
    <t>REPARACIÓN, MANTENIMIENTO Y CONSERVACIÓN DE VEHÍCULOS Y EQUIPO DE TRANSPORTE</t>
  </si>
  <si>
    <t>SERVICIO DE LAVANDERÍA, LIMPIEZA E HIGIENE</t>
  </si>
  <si>
    <t>SERVICIOS DE JARDINERÍA Y FUMIGACIÓN</t>
  </si>
  <si>
    <t>GASTOS DE DIFUSIÓN E INFORMACIÓN</t>
  </si>
  <si>
    <t>PASAJES AÉREOS</t>
  </si>
  <si>
    <t>VIÁTICOS NACIONALES</t>
  </si>
  <si>
    <t>OTROS SERVICIOS DE TRASLADO Y HOSPEDAJE</t>
  </si>
  <si>
    <t>GASTOS DE ORDEN SOCIAL</t>
  </si>
  <si>
    <t>GASTOS DE REPRESENTACIÓN</t>
  </si>
  <si>
    <t>SERVICIOS DE DEFUNCIÓN Y GASTOS FUNERALES</t>
  </si>
  <si>
    <t>IMPUESTOS, DERECHOS Y CUOTAS</t>
  </si>
  <si>
    <t>GASTOS COMPLEMENTARIOS PARA SERVICIOS GENERALES</t>
  </si>
  <si>
    <t>AYUDAS ASISTENCIALES</t>
  </si>
  <si>
    <t xml:space="preserve"> EJERCICIO FISCAL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</si>
</sst>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6"/>
      <color theme="1"/>
      <name val="Tw Cen MT"/>
      <family val="2"/>
    </font>
    <font>
      <b/>
      <sz val="11"/>
      <name val="Tw Cen MT"/>
      <family val="2"/>
    </font>
    <font>
      <sz val="11"/>
      <name val="Tw Cen MT"/>
      <family val="2"/>
    </font>
    <font>
      <b/>
      <sz val="18"/>
      <name val="Tw Cen MT"/>
      <family val="2"/>
    </font>
    <font>
      <b/>
      <sz val="16"/>
      <name val="Tw Cen MT"/>
      <family val="2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6" fillId="0" borderId="7" xfId="0" applyFont="1" applyBorder="1"/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1" fillId="0" borderId="0" xfId="0" applyFont="1"/>
    <xf numFmtId="0" fontId="10" fillId="0" borderId="0" xfId="0" applyFont="1"/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0" fontId="9" fillId="0" borderId="5" xfId="0" applyFont="1" applyBorder="1" applyAlignment="1">
      <alignment horizontal="right" wrapText="1"/>
    </xf>
    <xf numFmtId="0" fontId="9" fillId="0" borderId="0" xfId="0" applyFont="1" applyAlignment="1">
      <alignment horizontal="right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12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xmlns="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xmlns="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xmlns="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5"/>
  <sheetViews>
    <sheetView tabSelected="1" zoomScale="80" zoomScaleNormal="80" workbookViewId="0">
      <selection activeCell="D4" sqref="D4:P4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9" t="s">
        <v>0</v>
      </c>
      <c r="C2" s="20"/>
      <c r="D2" s="26" t="s">
        <v>18</v>
      </c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7"/>
    </row>
    <row r="3" spans="2:16" ht="39.75" customHeight="1" x14ac:dyDescent="0.25">
      <c r="B3" s="22"/>
      <c r="C3" s="23"/>
      <c r="D3" s="28" t="s">
        <v>71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9"/>
    </row>
    <row r="4" spans="2:16" ht="25.5" customHeight="1" x14ac:dyDescent="0.35">
      <c r="B4" s="35" t="s">
        <v>16</v>
      </c>
      <c r="C4" s="36"/>
      <c r="D4" s="30" t="s">
        <v>24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1"/>
    </row>
    <row r="5" spans="2:16" ht="29.25" customHeight="1" x14ac:dyDescent="0.35">
      <c r="B5" s="35" t="s">
        <v>17</v>
      </c>
      <c r="C5" s="36"/>
      <c r="D5" s="32" t="s">
        <v>25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3"/>
    </row>
    <row r="6" spans="2:16" ht="18.75" customHeight="1" x14ac:dyDescent="0.25">
      <c r="B6" s="14"/>
      <c r="C6" s="15"/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"/>
    </row>
    <row r="7" spans="2:16" ht="27" customHeight="1" x14ac:dyDescent="0.25">
      <c r="B7" s="10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1" t="s">
        <v>6</v>
      </c>
      <c r="H7" s="11" t="s">
        <v>7</v>
      </c>
      <c r="I7" s="11" t="s">
        <v>8</v>
      </c>
      <c r="J7" s="11" t="s">
        <v>9</v>
      </c>
      <c r="K7" s="11" t="s">
        <v>10</v>
      </c>
      <c r="L7" s="11" t="s">
        <v>11</v>
      </c>
      <c r="M7" s="11" t="s">
        <v>12</v>
      </c>
      <c r="N7" s="11" t="s">
        <v>13</v>
      </c>
      <c r="O7" s="12" t="s">
        <v>14</v>
      </c>
      <c r="P7" s="13" t="s">
        <v>15</v>
      </c>
    </row>
    <row r="8" spans="2:16" ht="29.25" customHeight="1" x14ac:dyDescent="0.25">
      <c r="B8" s="18">
        <v>20000</v>
      </c>
      <c r="C8" s="17" t="s">
        <v>20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7">
        <v>21101</v>
      </c>
      <c r="C9" s="8" t="s">
        <v>27</v>
      </c>
      <c r="D9" s="2">
        <v>0</v>
      </c>
      <c r="E9" s="2">
        <v>10000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4">
        <v>0</v>
      </c>
      <c r="P9" s="21">
        <f>SUM(D9:O9)</f>
        <v>10000</v>
      </c>
    </row>
    <row r="10" spans="2:16" x14ac:dyDescent="0.25">
      <c r="B10" s="7">
        <v>21101</v>
      </c>
      <c r="C10" s="8" t="s">
        <v>27</v>
      </c>
      <c r="D10" s="2">
        <v>0</v>
      </c>
      <c r="E10" s="2">
        <v>15000</v>
      </c>
      <c r="F10" s="2">
        <v>0</v>
      </c>
      <c r="G10" s="2">
        <v>0</v>
      </c>
      <c r="H10" s="2">
        <v>0</v>
      </c>
      <c r="I10" s="2">
        <v>0</v>
      </c>
      <c r="J10" s="2">
        <v>15000</v>
      </c>
      <c r="K10" s="2">
        <v>0</v>
      </c>
      <c r="L10" s="2">
        <v>0</v>
      </c>
      <c r="M10" s="2">
        <v>0</v>
      </c>
      <c r="N10" s="2">
        <v>0</v>
      </c>
      <c r="O10" s="4">
        <v>0</v>
      </c>
      <c r="P10" s="21">
        <f t="shared" ref="P10:P57" si="0">SUM(D10:O10)</f>
        <v>30000</v>
      </c>
    </row>
    <row r="11" spans="2:16" x14ac:dyDescent="0.25">
      <c r="B11" s="7">
        <v>21101</v>
      </c>
      <c r="C11" s="8" t="s">
        <v>27</v>
      </c>
      <c r="D11" s="2">
        <v>6500</v>
      </c>
      <c r="E11" s="2">
        <v>6500</v>
      </c>
      <c r="F11" s="2">
        <v>6500</v>
      </c>
      <c r="G11" s="2">
        <v>6500</v>
      </c>
      <c r="H11" s="2">
        <v>6500</v>
      </c>
      <c r="I11" s="2">
        <v>6500</v>
      </c>
      <c r="J11" s="2">
        <v>6500</v>
      </c>
      <c r="K11" s="2">
        <v>6500</v>
      </c>
      <c r="L11" s="2">
        <v>6500</v>
      </c>
      <c r="M11" s="2">
        <v>6500</v>
      </c>
      <c r="N11" s="2">
        <v>6500</v>
      </c>
      <c r="O11" s="4">
        <v>6500</v>
      </c>
      <c r="P11" s="21">
        <f t="shared" si="0"/>
        <v>78000</v>
      </c>
    </row>
    <row r="12" spans="2:16" x14ac:dyDescent="0.25">
      <c r="B12" s="7">
        <v>21101</v>
      </c>
      <c r="C12" s="8" t="s">
        <v>27</v>
      </c>
      <c r="D12" s="2">
        <v>2500</v>
      </c>
      <c r="E12" s="2">
        <v>2500</v>
      </c>
      <c r="F12" s="2">
        <v>2500</v>
      </c>
      <c r="G12" s="2">
        <v>2500</v>
      </c>
      <c r="H12" s="2">
        <v>2500</v>
      </c>
      <c r="I12" s="2">
        <v>2500</v>
      </c>
      <c r="J12" s="2">
        <v>2500</v>
      </c>
      <c r="K12" s="2">
        <v>2500</v>
      </c>
      <c r="L12" s="2">
        <v>2500</v>
      </c>
      <c r="M12" s="2">
        <v>2500</v>
      </c>
      <c r="N12" s="2">
        <v>2500</v>
      </c>
      <c r="O12" s="4">
        <v>2500</v>
      </c>
      <c r="P12" s="21">
        <f t="shared" si="0"/>
        <v>30000</v>
      </c>
    </row>
    <row r="13" spans="2:16" x14ac:dyDescent="0.25">
      <c r="B13" s="7">
        <v>21101</v>
      </c>
      <c r="C13" s="8" t="s">
        <v>27</v>
      </c>
      <c r="D13" s="2">
        <v>2500</v>
      </c>
      <c r="E13" s="2">
        <v>2500</v>
      </c>
      <c r="F13" s="2">
        <v>2500</v>
      </c>
      <c r="G13" s="2">
        <v>2500</v>
      </c>
      <c r="H13" s="2">
        <v>2500</v>
      </c>
      <c r="I13" s="2">
        <v>2500</v>
      </c>
      <c r="J13" s="2">
        <v>2500</v>
      </c>
      <c r="K13" s="2">
        <v>2500</v>
      </c>
      <c r="L13" s="2">
        <v>2500</v>
      </c>
      <c r="M13" s="2">
        <v>2500</v>
      </c>
      <c r="N13" s="2">
        <v>2500</v>
      </c>
      <c r="O13" s="4">
        <v>2500</v>
      </c>
      <c r="P13" s="21">
        <f t="shared" si="0"/>
        <v>30000</v>
      </c>
    </row>
    <row r="14" spans="2:16" x14ac:dyDescent="0.25">
      <c r="B14" s="7">
        <v>21401</v>
      </c>
      <c r="C14" s="8" t="s">
        <v>28</v>
      </c>
      <c r="D14" s="2">
        <v>3100</v>
      </c>
      <c r="E14" s="2">
        <v>2900</v>
      </c>
      <c r="F14" s="2">
        <v>2900</v>
      </c>
      <c r="G14" s="2">
        <v>2900</v>
      </c>
      <c r="H14" s="2">
        <v>2900</v>
      </c>
      <c r="I14" s="2">
        <v>2900</v>
      </c>
      <c r="J14" s="2">
        <v>2900</v>
      </c>
      <c r="K14" s="2">
        <v>2900</v>
      </c>
      <c r="L14" s="2">
        <v>2900</v>
      </c>
      <c r="M14" s="2">
        <v>2900</v>
      </c>
      <c r="N14" s="2">
        <v>2900</v>
      </c>
      <c r="O14" s="4">
        <v>2900</v>
      </c>
      <c r="P14" s="21">
        <f t="shared" si="0"/>
        <v>35000</v>
      </c>
    </row>
    <row r="15" spans="2:16" x14ac:dyDescent="0.25">
      <c r="B15" s="7">
        <v>21401</v>
      </c>
      <c r="C15" s="8" t="s">
        <v>28</v>
      </c>
      <c r="D15" s="2">
        <v>2150</v>
      </c>
      <c r="E15" s="2">
        <v>1250</v>
      </c>
      <c r="F15" s="2">
        <v>1250</v>
      </c>
      <c r="G15" s="2">
        <v>1250</v>
      </c>
      <c r="H15" s="2">
        <v>1250</v>
      </c>
      <c r="I15" s="2">
        <v>1250</v>
      </c>
      <c r="J15" s="2">
        <v>1250</v>
      </c>
      <c r="K15" s="2">
        <v>1250</v>
      </c>
      <c r="L15" s="2">
        <v>1250</v>
      </c>
      <c r="M15" s="2">
        <v>1250</v>
      </c>
      <c r="N15" s="2">
        <v>1250</v>
      </c>
      <c r="O15" s="4">
        <v>1250</v>
      </c>
      <c r="P15" s="21">
        <f t="shared" si="0"/>
        <v>15900</v>
      </c>
    </row>
    <row r="16" spans="2:16" x14ac:dyDescent="0.25">
      <c r="B16" s="7">
        <v>21401</v>
      </c>
      <c r="C16" s="8" t="s">
        <v>28</v>
      </c>
      <c r="D16" s="2">
        <v>1250</v>
      </c>
      <c r="E16" s="2">
        <v>1250</v>
      </c>
      <c r="F16" s="2">
        <v>1250</v>
      </c>
      <c r="G16" s="2">
        <v>1250</v>
      </c>
      <c r="H16" s="2">
        <v>1250</v>
      </c>
      <c r="I16" s="2">
        <v>1250</v>
      </c>
      <c r="J16" s="2">
        <v>1250</v>
      </c>
      <c r="K16" s="2">
        <v>1250</v>
      </c>
      <c r="L16" s="2">
        <v>1250</v>
      </c>
      <c r="M16" s="2">
        <v>1250</v>
      </c>
      <c r="N16" s="2">
        <v>1250</v>
      </c>
      <c r="O16" s="4">
        <v>1250</v>
      </c>
      <c r="P16" s="21">
        <f t="shared" si="0"/>
        <v>15000</v>
      </c>
    </row>
    <row r="17" spans="2:16" x14ac:dyDescent="0.25">
      <c r="B17" s="7">
        <v>21401</v>
      </c>
      <c r="C17" s="8" t="s">
        <v>28</v>
      </c>
      <c r="D17" s="2">
        <v>0</v>
      </c>
      <c r="E17" s="2">
        <v>10000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4">
        <v>0</v>
      </c>
      <c r="P17" s="21">
        <f t="shared" si="0"/>
        <v>10000</v>
      </c>
    </row>
    <row r="18" spans="2:16" x14ac:dyDescent="0.25">
      <c r="B18" s="7">
        <v>21601</v>
      </c>
      <c r="C18" s="8" t="s">
        <v>29</v>
      </c>
      <c r="D18" s="2">
        <v>3000</v>
      </c>
      <c r="E18" s="2">
        <v>3000</v>
      </c>
      <c r="F18" s="2">
        <v>3000</v>
      </c>
      <c r="G18" s="2">
        <v>3000</v>
      </c>
      <c r="H18" s="2">
        <v>3000</v>
      </c>
      <c r="I18" s="2">
        <v>3000</v>
      </c>
      <c r="J18" s="2">
        <v>3000</v>
      </c>
      <c r="K18" s="2">
        <v>3000</v>
      </c>
      <c r="L18" s="2">
        <v>3000</v>
      </c>
      <c r="M18" s="2">
        <v>3000</v>
      </c>
      <c r="N18" s="2">
        <v>3000</v>
      </c>
      <c r="O18" s="4">
        <v>3000</v>
      </c>
      <c r="P18" s="21">
        <f t="shared" si="0"/>
        <v>36000</v>
      </c>
    </row>
    <row r="19" spans="2:16" x14ac:dyDescent="0.25">
      <c r="B19" s="7">
        <v>21601</v>
      </c>
      <c r="C19" s="8" t="s">
        <v>29</v>
      </c>
      <c r="D19" s="2">
        <v>9000</v>
      </c>
      <c r="E19" s="2">
        <v>9000</v>
      </c>
      <c r="F19" s="2">
        <v>9000</v>
      </c>
      <c r="G19" s="2">
        <v>9000</v>
      </c>
      <c r="H19" s="2">
        <v>9000</v>
      </c>
      <c r="I19" s="2">
        <v>9000</v>
      </c>
      <c r="J19" s="2">
        <v>9000</v>
      </c>
      <c r="K19" s="2">
        <v>9000</v>
      </c>
      <c r="L19" s="2">
        <v>9000</v>
      </c>
      <c r="M19" s="2">
        <v>9000</v>
      </c>
      <c r="N19" s="2">
        <v>9000</v>
      </c>
      <c r="O19" s="4">
        <v>9000</v>
      </c>
      <c r="P19" s="21">
        <f t="shared" si="0"/>
        <v>108000</v>
      </c>
    </row>
    <row r="20" spans="2:16" x14ac:dyDescent="0.25">
      <c r="B20" s="7">
        <v>21601</v>
      </c>
      <c r="C20" s="8" t="s">
        <v>29</v>
      </c>
      <c r="D20" s="2">
        <v>3000</v>
      </c>
      <c r="E20" s="2">
        <v>3000</v>
      </c>
      <c r="F20" s="2">
        <v>3000</v>
      </c>
      <c r="G20" s="2">
        <v>3000</v>
      </c>
      <c r="H20" s="2">
        <v>3000</v>
      </c>
      <c r="I20" s="2">
        <v>3000</v>
      </c>
      <c r="J20" s="2">
        <v>3000</v>
      </c>
      <c r="K20" s="2">
        <v>3000</v>
      </c>
      <c r="L20" s="2">
        <v>3000</v>
      </c>
      <c r="M20" s="2">
        <v>3000</v>
      </c>
      <c r="N20" s="2">
        <v>3000</v>
      </c>
      <c r="O20" s="4">
        <v>3000</v>
      </c>
      <c r="P20" s="21">
        <f t="shared" si="0"/>
        <v>36000</v>
      </c>
    </row>
    <row r="21" spans="2:16" x14ac:dyDescent="0.25">
      <c r="B21" s="7">
        <v>21601</v>
      </c>
      <c r="C21" s="8" t="s">
        <v>29</v>
      </c>
      <c r="D21" s="2">
        <v>2500</v>
      </c>
      <c r="E21" s="2">
        <v>2500</v>
      </c>
      <c r="F21" s="2">
        <v>2500</v>
      </c>
      <c r="G21" s="2">
        <v>2500</v>
      </c>
      <c r="H21" s="2">
        <v>2500</v>
      </c>
      <c r="I21" s="2">
        <v>2500</v>
      </c>
      <c r="J21" s="2">
        <v>2500</v>
      </c>
      <c r="K21" s="2">
        <v>2500</v>
      </c>
      <c r="L21" s="2">
        <v>2500</v>
      </c>
      <c r="M21" s="2">
        <v>2500</v>
      </c>
      <c r="N21" s="2">
        <v>2500</v>
      </c>
      <c r="O21" s="4">
        <v>2500</v>
      </c>
      <c r="P21" s="21">
        <f t="shared" si="0"/>
        <v>30000</v>
      </c>
    </row>
    <row r="22" spans="2:16" x14ac:dyDescent="0.25">
      <c r="B22" s="7">
        <v>21601</v>
      </c>
      <c r="C22" s="8" t="s">
        <v>29</v>
      </c>
      <c r="D22" s="2">
        <v>0</v>
      </c>
      <c r="E22" s="2">
        <v>3000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4">
        <v>0</v>
      </c>
      <c r="P22" s="21">
        <f t="shared" si="0"/>
        <v>3000</v>
      </c>
    </row>
    <row r="23" spans="2:16" x14ac:dyDescent="0.25">
      <c r="B23" s="7">
        <v>22105</v>
      </c>
      <c r="C23" s="8" t="s">
        <v>30</v>
      </c>
      <c r="D23" s="2">
        <v>50000</v>
      </c>
      <c r="E23" s="2">
        <v>41000</v>
      </c>
      <c r="F23" s="2">
        <v>41000</v>
      </c>
      <c r="G23" s="2">
        <v>41000</v>
      </c>
      <c r="H23" s="2">
        <v>41000</v>
      </c>
      <c r="I23" s="2">
        <v>41000</v>
      </c>
      <c r="J23" s="2">
        <v>41000</v>
      </c>
      <c r="K23" s="2">
        <v>41000</v>
      </c>
      <c r="L23" s="2">
        <v>41000</v>
      </c>
      <c r="M23" s="2">
        <v>41000</v>
      </c>
      <c r="N23" s="2">
        <v>41000</v>
      </c>
      <c r="O23" s="4">
        <v>41000</v>
      </c>
      <c r="P23" s="21">
        <f t="shared" si="0"/>
        <v>501000</v>
      </c>
    </row>
    <row r="24" spans="2:16" x14ac:dyDescent="0.25">
      <c r="B24" s="7">
        <v>22106</v>
      </c>
      <c r="C24" s="8" t="s">
        <v>31</v>
      </c>
      <c r="D24" s="2">
        <v>7600</v>
      </c>
      <c r="E24" s="2">
        <v>8400</v>
      </c>
      <c r="F24" s="2">
        <v>8400</v>
      </c>
      <c r="G24" s="2">
        <v>8400</v>
      </c>
      <c r="H24" s="2">
        <v>8400</v>
      </c>
      <c r="I24" s="2">
        <v>8400</v>
      </c>
      <c r="J24" s="2">
        <v>8400</v>
      </c>
      <c r="K24" s="2">
        <v>8400</v>
      </c>
      <c r="L24" s="2">
        <v>8400</v>
      </c>
      <c r="M24" s="2">
        <v>8400</v>
      </c>
      <c r="N24" s="2">
        <v>8400</v>
      </c>
      <c r="O24" s="4">
        <v>8400</v>
      </c>
      <c r="P24" s="21">
        <f t="shared" si="0"/>
        <v>100000</v>
      </c>
    </row>
    <row r="25" spans="2:16" x14ac:dyDescent="0.25">
      <c r="B25" s="7">
        <v>24601</v>
      </c>
      <c r="C25" s="8" t="s">
        <v>32</v>
      </c>
      <c r="D25" s="2">
        <v>2500</v>
      </c>
      <c r="E25" s="2">
        <v>2500</v>
      </c>
      <c r="F25" s="2">
        <v>2500</v>
      </c>
      <c r="G25" s="2">
        <v>2500</v>
      </c>
      <c r="H25" s="2">
        <v>2500</v>
      </c>
      <c r="I25" s="2">
        <v>2500</v>
      </c>
      <c r="J25" s="2">
        <v>2500</v>
      </c>
      <c r="K25" s="2">
        <v>2500</v>
      </c>
      <c r="L25" s="2">
        <v>2500</v>
      </c>
      <c r="M25" s="2">
        <v>2500</v>
      </c>
      <c r="N25" s="2">
        <v>2500</v>
      </c>
      <c r="O25" s="4">
        <v>2500</v>
      </c>
      <c r="P25" s="21">
        <f t="shared" si="0"/>
        <v>30000</v>
      </c>
    </row>
    <row r="26" spans="2:16" x14ac:dyDescent="0.25">
      <c r="B26" s="7">
        <v>24601</v>
      </c>
      <c r="C26" s="8" t="s">
        <v>32</v>
      </c>
      <c r="D26" s="2">
        <v>413</v>
      </c>
      <c r="E26" s="2">
        <v>417</v>
      </c>
      <c r="F26" s="2">
        <v>417</v>
      </c>
      <c r="G26" s="2">
        <v>417</v>
      </c>
      <c r="H26" s="2">
        <v>417</v>
      </c>
      <c r="I26" s="2">
        <v>417</v>
      </c>
      <c r="J26" s="2">
        <v>417</v>
      </c>
      <c r="K26" s="2">
        <v>417</v>
      </c>
      <c r="L26" s="2">
        <v>417</v>
      </c>
      <c r="M26" s="2">
        <v>417</v>
      </c>
      <c r="N26" s="2">
        <v>417</v>
      </c>
      <c r="O26" s="4">
        <v>417</v>
      </c>
      <c r="P26" s="21">
        <f t="shared" si="0"/>
        <v>5000</v>
      </c>
    </row>
    <row r="27" spans="2:16" x14ac:dyDescent="0.25">
      <c r="B27" s="7">
        <v>24601</v>
      </c>
      <c r="C27" s="8" t="s">
        <v>32</v>
      </c>
      <c r="D27" s="2">
        <v>0</v>
      </c>
      <c r="E27" s="2">
        <v>5000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4">
        <v>0</v>
      </c>
      <c r="P27" s="21">
        <f t="shared" si="0"/>
        <v>5000</v>
      </c>
    </row>
    <row r="28" spans="2:16" ht="25.5" x14ac:dyDescent="0.25">
      <c r="B28" s="7">
        <v>24901</v>
      </c>
      <c r="C28" s="8" t="s">
        <v>33</v>
      </c>
      <c r="D28" s="2">
        <v>0</v>
      </c>
      <c r="E28" s="2">
        <v>10000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4">
        <v>0</v>
      </c>
      <c r="P28" s="21">
        <f t="shared" si="0"/>
        <v>10000</v>
      </c>
    </row>
    <row r="29" spans="2:16" x14ac:dyDescent="0.25">
      <c r="B29" s="7">
        <v>25201</v>
      </c>
      <c r="C29" s="8" t="s">
        <v>34</v>
      </c>
      <c r="D29" s="2">
        <v>837</v>
      </c>
      <c r="E29" s="2">
        <v>833</v>
      </c>
      <c r="F29" s="2">
        <v>833</v>
      </c>
      <c r="G29" s="2">
        <v>833</v>
      </c>
      <c r="H29" s="2">
        <v>833</v>
      </c>
      <c r="I29" s="2">
        <v>833</v>
      </c>
      <c r="J29" s="2">
        <v>833</v>
      </c>
      <c r="K29" s="2">
        <v>833</v>
      </c>
      <c r="L29" s="2">
        <v>833</v>
      </c>
      <c r="M29" s="2">
        <v>833</v>
      </c>
      <c r="N29" s="2">
        <v>833</v>
      </c>
      <c r="O29" s="4">
        <v>833</v>
      </c>
      <c r="P29" s="21">
        <f t="shared" si="0"/>
        <v>10000</v>
      </c>
    </row>
    <row r="30" spans="2:16" x14ac:dyDescent="0.25">
      <c r="B30" s="7">
        <v>25301</v>
      </c>
      <c r="C30" s="8" t="s">
        <v>35</v>
      </c>
      <c r="D30" s="2">
        <v>10000</v>
      </c>
      <c r="E30" s="2">
        <v>0</v>
      </c>
      <c r="F30" s="2">
        <v>0</v>
      </c>
      <c r="G30" s="2">
        <v>0</v>
      </c>
      <c r="H30" s="2">
        <v>10000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4">
        <v>0</v>
      </c>
      <c r="P30" s="21">
        <f t="shared" si="0"/>
        <v>20000</v>
      </c>
    </row>
    <row r="31" spans="2:16" x14ac:dyDescent="0.25">
      <c r="B31" s="7">
        <v>25401</v>
      </c>
      <c r="C31" s="8" t="s">
        <v>36</v>
      </c>
      <c r="D31" s="2">
        <v>2400</v>
      </c>
      <c r="E31" s="2">
        <v>1600</v>
      </c>
      <c r="F31" s="2">
        <v>1600</v>
      </c>
      <c r="G31" s="2">
        <v>1600</v>
      </c>
      <c r="H31" s="2">
        <v>1600</v>
      </c>
      <c r="I31" s="2">
        <v>1600</v>
      </c>
      <c r="J31" s="2">
        <v>1600</v>
      </c>
      <c r="K31" s="2">
        <v>1600</v>
      </c>
      <c r="L31" s="2">
        <v>1600</v>
      </c>
      <c r="M31" s="2">
        <v>1600</v>
      </c>
      <c r="N31" s="2">
        <v>1600</v>
      </c>
      <c r="O31" s="4">
        <v>1600</v>
      </c>
      <c r="P31" s="21">
        <f t="shared" si="0"/>
        <v>20000</v>
      </c>
    </row>
    <row r="32" spans="2:16" x14ac:dyDescent="0.25">
      <c r="B32" s="7">
        <v>25901</v>
      </c>
      <c r="C32" s="8" t="s">
        <v>37</v>
      </c>
      <c r="D32" s="2">
        <v>870</v>
      </c>
      <c r="E32" s="2">
        <v>830</v>
      </c>
      <c r="F32" s="2">
        <v>830</v>
      </c>
      <c r="G32" s="2">
        <v>830</v>
      </c>
      <c r="H32" s="2">
        <v>830</v>
      </c>
      <c r="I32" s="2">
        <v>830</v>
      </c>
      <c r="J32" s="2">
        <v>830</v>
      </c>
      <c r="K32" s="2">
        <v>830</v>
      </c>
      <c r="L32" s="2">
        <v>830</v>
      </c>
      <c r="M32" s="2">
        <v>830</v>
      </c>
      <c r="N32" s="2">
        <v>830</v>
      </c>
      <c r="O32" s="4">
        <v>830</v>
      </c>
      <c r="P32" s="21">
        <f t="shared" si="0"/>
        <v>10000</v>
      </c>
    </row>
    <row r="33" spans="2:16" x14ac:dyDescent="0.25">
      <c r="B33" s="7">
        <v>26101</v>
      </c>
      <c r="C33" s="8" t="s">
        <v>38</v>
      </c>
      <c r="D33" s="2">
        <v>2000</v>
      </c>
      <c r="E33" s="2">
        <v>2000</v>
      </c>
      <c r="F33" s="2">
        <v>2000</v>
      </c>
      <c r="G33" s="2">
        <v>2000</v>
      </c>
      <c r="H33" s="2">
        <v>2000</v>
      </c>
      <c r="I33" s="2">
        <v>2000</v>
      </c>
      <c r="J33" s="2">
        <v>2000</v>
      </c>
      <c r="K33" s="2">
        <v>2000</v>
      </c>
      <c r="L33" s="2">
        <v>2000</v>
      </c>
      <c r="M33" s="2">
        <v>2000</v>
      </c>
      <c r="N33" s="2">
        <v>2000</v>
      </c>
      <c r="O33" s="4">
        <v>2000</v>
      </c>
      <c r="P33" s="21">
        <f t="shared" si="0"/>
        <v>24000</v>
      </c>
    </row>
    <row r="34" spans="2:16" x14ac:dyDescent="0.25">
      <c r="B34" s="7">
        <v>26101</v>
      </c>
      <c r="C34" s="8" t="s">
        <v>38</v>
      </c>
      <c r="D34" s="2">
        <v>135900</v>
      </c>
      <c r="E34" s="2">
        <v>155000</v>
      </c>
      <c r="F34" s="2">
        <v>155000</v>
      </c>
      <c r="G34" s="2">
        <v>155000</v>
      </c>
      <c r="H34" s="2">
        <v>155000</v>
      </c>
      <c r="I34" s="2">
        <v>155000</v>
      </c>
      <c r="J34" s="2">
        <v>155000</v>
      </c>
      <c r="K34" s="2">
        <v>155000</v>
      </c>
      <c r="L34" s="2">
        <v>155000</v>
      </c>
      <c r="M34" s="2">
        <v>155000</v>
      </c>
      <c r="N34" s="2">
        <v>155000</v>
      </c>
      <c r="O34" s="4">
        <v>155000</v>
      </c>
      <c r="P34" s="21">
        <f t="shared" si="0"/>
        <v>1840900</v>
      </c>
    </row>
    <row r="35" spans="2:16" x14ac:dyDescent="0.25">
      <c r="B35" s="7">
        <v>26101</v>
      </c>
      <c r="C35" s="8" t="s">
        <v>38</v>
      </c>
      <c r="D35" s="2">
        <v>3100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4">
        <v>0</v>
      </c>
      <c r="P35" s="21">
        <f t="shared" si="0"/>
        <v>3100</v>
      </c>
    </row>
    <row r="36" spans="2:16" x14ac:dyDescent="0.25">
      <c r="B36" s="7">
        <v>26101</v>
      </c>
      <c r="C36" s="8" t="s">
        <v>38</v>
      </c>
      <c r="D36" s="2">
        <v>10000</v>
      </c>
      <c r="E36" s="2">
        <v>10000</v>
      </c>
      <c r="F36" s="2">
        <v>10000</v>
      </c>
      <c r="G36" s="2">
        <v>10000</v>
      </c>
      <c r="H36" s="2">
        <v>10000</v>
      </c>
      <c r="I36" s="2">
        <v>10000</v>
      </c>
      <c r="J36" s="2">
        <v>10000</v>
      </c>
      <c r="K36" s="2">
        <v>10000</v>
      </c>
      <c r="L36" s="2">
        <v>10000</v>
      </c>
      <c r="M36" s="2">
        <v>10000</v>
      </c>
      <c r="N36" s="2">
        <v>10000</v>
      </c>
      <c r="O36" s="4">
        <v>10000</v>
      </c>
      <c r="P36" s="21">
        <f t="shared" si="0"/>
        <v>120000</v>
      </c>
    </row>
    <row r="37" spans="2:16" x14ac:dyDescent="0.25">
      <c r="B37" s="7">
        <v>26101</v>
      </c>
      <c r="C37" s="8" t="s">
        <v>38</v>
      </c>
      <c r="D37" s="2">
        <v>4174</v>
      </c>
      <c r="E37" s="2">
        <v>4166</v>
      </c>
      <c r="F37" s="2">
        <v>4166</v>
      </c>
      <c r="G37" s="2">
        <v>4166</v>
      </c>
      <c r="H37" s="2">
        <v>4166</v>
      </c>
      <c r="I37" s="2">
        <v>4166</v>
      </c>
      <c r="J37" s="2">
        <v>4166</v>
      </c>
      <c r="K37" s="2">
        <v>4166</v>
      </c>
      <c r="L37" s="2">
        <v>4166</v>
      </c>
      <c r="M37" s="2">
        <v>4166</v>
      </c>
      <c r="N37" s="2">
        <v>4166</v>
      </c>
      <c r="O37" s="4">
        <v>4166</v>
      </c>
      <c r="P37" s="21">
        <f t="shared" si="0"/>
        <v>50000</v>
      </c>
    </row>
    <row r="38" spans="2:16" x14ac:dyDescent="0.25">
      <c r="B38" s="7">
        <v>26101</v>
      </c>
      <c r="C38" s="8" t="s">
        <v>38</v>
      </c>
      <c r="D38" s="2">
        <v>1000</v>
      </c>
      <c r="E38" s="2">
        <v>1000</v>
      </c>
      <c r="F38" s="2">
        <v>1000</v>
      </c>
      <c r="G38" s="2">
        <v>1000</v>
      </c>
      <c r="H38" s="2">
        <v>1000</v>
      </c>
      <c r="I38" s="2">
        <v>1000</v>
      </c>
      <c r="J38" s="2">
        <v>1000</v>
      </c>
      <c r="K38" s="2">
        <v>1000</v>
      </c>
      <c r="L38" s="2">
        <v>1000</v>
      </c>
      <c r="M38" s="2">
        <v>1000</v>
      </c>
      <c r="N38" s="2">
        <v>1000</v>
      </c>
      <c r="O38" s="4">
        <v>1000</v>
      </c>
      <c r="P38" s="21">
        <f t="shared" si="0"/>
        <v>12000</v>
      </c>
    </row>
    <row r="39" spans="2:16" x14ac:dyDescent="0.25">
      <c r="B39" s="7">
        <v>27401</v>
      </c>
      <c r="C39" s="8" t="s">
        <v>39</v>
      </c>
      <c r="D39" s="2">
        <v>1250</v>
      </c>
      <c r="E39" s="2">
        <v>1250</v>
      </c>
      <c r="F39" s="2">
        <v>1250</v>
      </c>
      <c r="G39" s="2">
        <v>1250</v>
      </c>
      <c r="H39" s="2">
        <v>1250</v>
      </c>
      <c r="I39" s="2">
        <v>1250</v>
      </c>
      <c r="J39" s="2">
        <v>1250</v>
      </c>
      <c r="K39" s="2">
        <v>1250</v>
      </c>
      <c r="L39" s="2">
        <v>1250</v>
      </c>
      <c r="M39" s="2">
        <v>1250</v>
      </c>
      <c r="N39" s="2">
        <v>1250</v>
      </c>
      <c r="O39" s="4">
        <v>1250</v>
      </c>
      <c r="P39" s="21">
        <f t="shared" si="0"/>
        <v>15000</v>
      </c>
    </row>
    <row r="40" spans="2:16" x14ac:dyDescent="0.25">
      <c r="B40" s="7">
        <v>27501</v>
      </c>
      <c r="C40" s="8" t="s">
        <v>40</v>
      </c>
      <c r="D40" s="2">
        <v>2400</v>
      </c>
      <c r="E40" s="2">
        <v>1600</v>
      </c>
      <c r="F40" s="2">
        <v>1600</v>
      </c>
      <c r="G40" s="2">
        <v>1600</v>
      </c>
      <c r="H40" s="2">
        <v>1600</v>
      </c>
      <c r="I40" s="2">
        <v>1600</v>
      </c>
      <c r="J40" s="2">
        <v>1600</v>
      </c>
      <c r="K40" s="2">
        <v>1600</v>
      </c>
      <c r="L40" s="2">
        <v>1600</v>
      </c>
      <c r="M40" s="2">
        <v>1600</v>
      </c>
      <c r="N40" s="2">
        <v>1600</v>
      </c>
      <c r="O40" s="4">
        <v>1600</v>
      </c>
      <c r="P40" s="21">
        <f t="shared" si="0"/>
        <v>20000</v>
      </c>
    </row>
    <row r="41" spans="2:16" x14ac:dyDescent="0.25">
      <c r="B41" s="7">
        <v>29101</v>
      </c>
      <c r="C41" s="8" t="s">
        <v>38</v>
      </c>
      <c r="D41" s="2">
        <v>5000</v>
      </c>
      <c r="E41" s="2">
        <v>5000</v>
      </c>
      <c r="F41" s="2">
        <v>5000</v>
      </c>
      <c r="G41" s="2">
        <v>5000</v>
      </c>
      <c r="H41" s="2">
        <v>5000</v>
      </c>
      <c r="I41" s="2">
        <v>5000</v>
      </c>
      <c r="J41" s="2">
        <v>5000</v>
      </c>
      <c r="K41" s="2">
        <v>5000</v>
      </c>
      <c r="L41" s="2">
        <v>5000</v>
      </c>
      <c r="M41" s="2">
        <v>5000</v>
      </c>
      <c r="N41" s="2">
        <v>5000</v>
      </c>
      <c r="O41" s="4">
        <v>5000</v>
      </c>
      <c r="P41" s="21">
        <f t="shared" si="0"/>
        <v>60000</v>
      </c>
    </row>
    <row r="42" spans="2:16" x14ac:dyDescent="0.25">
      <c r="B42" s="7">
        <v>29101</v>
      </c>
      <c r="C42" s="8" t="s">
        <v>38</v>
      </c>
      <c r="D42" s="2">
        <v>4174</v>
      </c>
      <c r="E42" s="2">
        <v>4166</v>
      </c>
      <c r="F42" s="2">
        <v>4166</v>
      </c>
      <c r="G42" s="2">
        <v>4166</v>
      </c>
      <c r="H42" s="2">
        <v>4166</v>
      </c>
      <c r="I42" s="2">
        <v>4166</v>
      </c>
      <c r="J42" s="2">
        <v>4166</v>
      </c>
      <c r="K42" s="2">
        <v>4166</v>
      </c>
      <c r="L42" s="2">
        <v>4166</v>
      </c>
      <c r="M42" s="2">
        <v>4166</v>
      </c>
      <c r="N42" s="2">
        <v>4166</v>
      </c>
      <c r="O42" s="4">
        <v>4166</v>
      </c>
      <c r="P42" s="21">
        <f t="shared" si="0"/>
        <v>50000</v>
      </c>
    </row>
    <row r="43" spans="2:16" x14ac:dyDescent="0.25">
      <c r="B43" s="7">
        <v>29202</v>
      </c>
      <c r="C43" s="8" t="s">
        <v>41</v>
      </c>
      <c r="D43" s="2">
        <v>2000</v>
      </c>
      <c r="E43" s="2">
        <v>2000</v>
      </c>
      <c r="F43" s="2">
        <v>2000</v>
      </c>
      <c r="G43" s="2">
        <v>2000</v>
      </c>
      <c r="H43" s="2">
        <v>2000</v>
      </c>
      <c r="I43" s="2">
        <v>2000</v>
      </c>
      <c r="J43" s="2">
        <v>2000</v>
      </c>
      <c r="K43" s="2">
        <v>2000</v>
      </c>
      <c r="L43" s="2">
        <v>2000</v>
      </c>
      <c r="M43" s="2">
        <v>2000</v>
      </c>
      <c r="N43" s="2">
        <v>2000</v>
      </c>
      <c r="O43" s="4">
        <v>2000</v>
      </c>
      <c r="P43" s="21">
        <f t="shared" si="0"/>
        <v>24000</v>
      </c>
    </row>
    <row r="44" spans="2:16" ht="25.5" x14ac:dyDescent="0.25">
      <c r="B44" s="7">
        <v>29401</v>
      </c>
      <c r="C44" s="8" t="s">
        <v>42</v>
      </c>
      <c r="D44" s="2">
        <v>830</v>
      </c>
      <c r="E44" s="2">
        <v>830</v>
      </c>
      <c r="F44" s="2">
        <v>830</v>
      </c>
      <c r="G44" s="2">
        <v>830</v>
      </c>
      <c r="H44" s="2">
        <v>830</v>
      </c>
      <c r="I44" s="2">
        <v>830</v>
      </c>
      <c r="J44" s="2">
        <v>830</v>
      </c>
      <c r="K44" s="2">
        <v>830</v>
      </c>
      <c r="L44" s="2">
        <v>830</v>
      </c>
      <c r="M44" s="2">
        <v>830</v>
      </c>
      <c r="N44" s="2">
        <v>830</v>
      </c>
      <c r="O44" s="4">
        <v>870</v>
      </c>
      <c r="P44" s="21">
        <f t="shared" si="0"/>
        <v>10000</v>
      </c>
    </row>
    <row r="45" spans="2:16" ht="25.5" x14ac:dyDescent="0.25">
      <c r="B45" s="7">
        <v>29401</v>
      </c>
      <c r="C45" s="8" t="s">
        <v>42</v>
      </c>
      <c r="D45" s="2">
        <v>837</v>
      </c>
      <c r="E45" s="2">
        <v>833</v>
      </c>
      <c r="F45" s="2">
        <v>833</v>
      </c>
      <c r="G45" s="2">
        <v>833</v>
      </c>
      <c r="H45" s="2">
        <v>833</v>
      </c>
      <c r="I45" s="2">
        <v>833</v>
      </c>
      <c r="J45" s="2">
        <v>833</v>
      </c>
      <c r="K45" s="2">
        <v>833</v>
      </c>
      <c r="L45" s="2">
        <v>833</v>
      </c>
      <c r="M45" s="2">
        <v>833</v>
      </c>
      <c r="N45" s="2">
        <v>833</v>
      </c>
      <c r="O45" s="4">
        <v>833</v>
      </c>
      <c r="P45" s="21">
        <f t="shared" si="0"/>
        <v>10000</v>
      </c>
    </row>
    <row r="46" spans="2:16" ht="25.5" x14ac:dyDescent="0.25">
      <c r="B46" s="7">
        <v>29401</v>
      </c>
      <c r="C46" s="8" t="s">
        <v>42</v>
      </c>
      <c r="D46" s="2">
        <v>1674</v>
      </c>
      <c r="E46" s="2">
        <v>1666</v>
      </c>
      <c r="F46" s="2">
        <v>1666</v>
      </c>
      <c r="G46" s="2">
        <v>1666</v>
      </c>
      <c r="H46" s="2">
        <v>1666</v>
      </c>
      <c r="I46" s="2">
        <v>1666</v>
      </c>
      <c r="J46" s="2">
        <v>1666</v>
      </c>
      <c r="K46" s="2">
        <v>1666</v>
      </c>
      <c r="L46" s="2">
        <v>1666</v>
      </c>
      <c r="M46" s="2">
        <v>1666</v>
      </c>
      <c r="N46" s="2">
        <v>1666</v>
      </c>
      <c r="O46" s="4">
        <v>1666</v>
      </c>
      <c r="P46" s="21">
        <f t="shared" si="0"/>
        <v>20000</v>
      </c>
    </row>
    <row r="47" spans="2:16" ht="25.5" x14ac:dyDescent="0.25">
      <c r="B47" s="7">
        <v>29601</v>
      </c>
      <c r="C47" s="8" t="s">
        <v>43</v>
      </c>
      <c r="D47" s="2">
        <v>15000</v>
      </c>
      <c r="E47" s="2">
        <v>15000</v>
      </c>
      <c r="F47" s="2">
        <v>10000</v>
      </c>
      <c r="G47" s="2">
        <v>10000</v>
      </c>
      <c r="H47" s="2">
        <v>10000</v>
      </c>
      <c r="I47" s="2">
        <v>10000</v>
      </c>
      <c r="J47" s="2">
        <v>10000</v>
      </c>
      <c r="K47" s="2">
        <v>10000</v>
      </c>
      <c r="L47" s="2">
        <v>10000</v>
      </c>
      <c r="M47" s="2">
        <v>10000</v>
      </c>
      <c r="N47" s="2">
        <v>10000</v>
      </c>
      <c r="O47" s="4">
        <v>10000</v>
      </c>
      <c r="P47" s="21">
        <f t="shared" si="0"/>
        <v>130000</v>
      </c>
    </row>
    <row r="48" spans="2:16" ht="25.5" x14ac:dyDescent="0.25">
      <c r="B48" s="7">
        <v>29601</v>
      </c>
      <c r="C48" s="8" t="s">
        <v>43</v>
      </c>
      <c r="D48" s="2">
        <v>41835</v>
      </c>
      <c r="E48" s="2">
        <v>41950</v>
      </c>
      <c r="F48" s="2">
        <v>41950</v>
      </c>
      <c r="G48" s="2">
        <v>41950</v>
      </c>
      <c r="H48" s="2">
        <v>41950</v>
      </c>
      <c r="I48" s="2">
        <v>41950</v>
      </c>
      <c r="J48" s="2">
        <v>41950</v>
      </c>
      <c r="K48" s="2">
        <v>41950</v>
      </c>
      <c r="L48" s="2">
        <v>41950</v>
      </c>
      <c r="M48" s="2">
        <v>41950</v>
      </c>
      <c r="N48" s="2">
        <v>41950</v>
      </c>
      <c r="O48" s="4">
        <v>41950</v>
      </c>
      <c r="P48" s="21">
        <f t="shared" si="0"/>
        <v>503285</v>
      </c>
    </row>
    <row r="49" spans="2:16" ht="25.5" x14ac:dyDescent="0.25">
      <c r="B49" s="7">
        <v>29601</v>
      </c>
      <c r="C49" s="8" t="s">
        <v>43</v>
      </c>
      <c r="D49" s="2">
        <v>8337</v>
      </c>
      <c r="E49" s="2">
        <v>8333</v>
      </c>
      <c r="F49" s="2">
        <v>8333</v>
      </c>
      <c r="G49" s="2">
        <v>8333</v>
      </c>
      <c r="H49" s="2">
        <v>8333</v>
      </c>
      <c r="I49" s="2">
        <v>8333</v>
      </c>
      <c r="J49" s="2">
        <v>8333</v>
      </c>
      <c r="K49" s="2">
        <v>8333</v>
      </c>
      <c r="L49" s="2">
        <v>8333</v>
      </c>
      <c r="M49" s="2">
        <v>8333</v>
      </c>
      <c r="N49" s="2">
        <v>8333</v>
      </c>
      <c r="O49" s="4">
        <v>8333</v>
      </c>
      <c r="P49" s="21">
        <f t="shared" si="0"/>
        <v>100000</v>
      </c>
    </row>
    <row r="50" spans="2:16" ht="25.5" x14ac:dyDescent="0.25">
      <c r="B50" s="7">
        <v>29601</v>
      </c>
      <c r="C50" s="8" t="s">
        <v>43</v>
      </c>
      <c r="D50" s="2">
        <v>12500</v>
      </c>
      <c r="E50" s="2">
        <v>12500</v>
      </c>
      <c r="F50" s="2">
        <v>12500</v>
      </c>
      <c r="G50" s="2">
        <v>12500</v>
      </c>
      <c r="H50" s="2">
        <v>12500</v>
      </c>
      <c r="I50" s="2">
        <v>12500</v>
      </c>
      <c r="J50" s="2">
        <v>12500</v>
      </c>
      <c r="K50" s="2">
        <v>12500</v>
      </c>
      <c r="L50" s="2">
        <v>12500</v>
      </c>
      <c r="M50" s="2">
        <v>12500</v>
      </c>
      <c r="N50" s="2">
        <v>12500</v>
      </c>
      <c r="O50" s="4">
        <v>12500</v>
      </c>
      <c r="P50" s="21">
        <f t="shared" si="0"/>
        <v>150000</v>
      </c>
    </row>
    <row r="51" spans="2:16" x14ac:dyDescent="0.25">
      <c r="B51" s="7">
        <v>29602</v>
      </c>
      <c r="C51" s="8" t="s">
        <v>44</v>
      </c>
      <c r="D51" s="2">
        <v>3700</v>
      </c>
      <c r="E51" s="2">
        <v>3300</v>
      </c>
      <c r="F51" s="2">
        <v>3300</v>
      </c>
      <c r="G51" s="2">
        <v>3300</v>
      </c>
      <c r="H51" s="2">
        <v>3300</v>
      </c>
      <c r="I51" s="2">
        <v>3300</v>
      </c>
      <c r="J51" s="2">
        <v>3300</v>
      </c>
      <c r="K51" s="2">
        <v>3300</v>
      </c>
      <c r="L51" s="2">
        <v>3300</v>
      </c>
      <c r="M51" s="2">
        <v>3300</v>
      </c>
      <c r="N51" s="2">
        <v>3300</v>
      </c>
      <c r="O51" s="4">
        <v>3300</v>
      </c>
      <c r="P51" s="21">
        <f t="shared" si="0"/>
        <v>40000</v>
      </c>
    </row>
    <row r="52" spans="2:16" x14ac:dyDescent="0.25">
      <c r="B52" s="7">
        <v>29602</v>
      </c>
      <c r="C52" s="8" t="s">
        <v>44</v>
      </c>
      <c r="D52" s="2">
        <v>3337</v>
      </c>
      <c r="E52" s="2">
        <v>3333</v>
      </c>
      <c r="F52" s="2">
        <v>3333</v>
      </c>
      <c r="G52" s="2">
        <v>3333</v>
      </c>
      <c r="H52" s="2">
        <v>3333</v>
      </c>
      <c r="I52" s="2">
        <v>3333</v>
      </c>
      <c r="J52" s="2">
        <v>3333</v>
      </c>
      <c r="K52" s="2">
        <v>3333</v>
      </c>
      <c r="L52" s="2">
        <v>3333</v>
      </c>
      <c r="M52" s="2">
        <v>3333</v>
      </c>
      <c r="N52" s="2">
        <v>3333</v>
      </c>
      <c r="O52" s="4">
        <v>3333</v>
      </c>
      <c r="P52" s="21">
        <f t="shared" si="0"/>
        <v>40000</v>
      </c>
    </row>
    <row r="53" spans="2:16" x14ac:dyDescent="0.25">
      <c r="B53" s="7">
        <v>29602</v>
      </c>
      <c r="C53" s="8" t="s">
        <v>44</v>
      </c>
      <c r="D53" s="2">
        <v>5000</v>
      </c>
      <c r="E53" s="2">
        <v>5000</v>
      </c>
      <c r="F53" s="2">
        <v>5000</v>
      </c>
      <c r="G53" s="2">
        <v>5000</v>
      </c>
      <c r="H53" s="2">
        <v>5000</v>
      </c>
      <c r="I53" s="2">
        <v>5000</v>
      </c>
      <c r="J53" s="2">
        <v>5000</v>
      </c>
      <c r="K53" s="2">
        <v>5000</v>
      </c>
      <c r="L53" s="2">
        <v>5000</v>
      </c>
      <c r="M53" s="2">
        <v>5000</v>
      </c>
      <c r="N53" s="2">
        <v>5000</v>
      </c>
      <c r="O53" s="4">
        <v>5000</v>
      </c>
      <c r="P53" s="21">
        <f t="shared" si="0"/>
        <v>60000</v>
      </c>
    </row>
    <row r="54" spans="2:16" x14ac:dyDescent="0.25">
      <c r="B54" s="7">
        <v>29602</v>
      </c>
      <c r="C54" s="8" t="s">
        <v>44</v>
      </c>
      <c r="D54" s="2">
        <v>0</v>
      </c>
      <c r="E54" s="2">
        <v>30000</v>
      </c>
      <c r="F54" s="2">
        <v>0</v>
      </c>
      <c r="G54" s="2">
        <v>0</v>
      </c>
      <c r="H54" s="2">
        <v>0</v>
      </c>
      <c r="I54" s="2">
        <v>0</v>
      </c>
      <c r="J54" s="2">
        <v>20000</v>
      </c>
      <c r="K54" s="2">
        <v>0</v>
      </c>
      <c r="L54" s="2">
        <v>0</v>
      </c>
      <c r="M54" s="2">
        <v>0</v>
      </c>
      <c r="N54" s="2">
        <v>0</v>
      </c>
      <c r="O54" s="4">
        <v>0</v>
      </c>
      <c r="P54" s="21">
        <f t="shared" si="0"/>
        <v>50000</v>
      </c>
    </row>
    <row r="55" spans="2:16" x14ac:dyDescent="0.25">
      <c r="B55" s="7">
        <v>29602</v>
      </c>
      <c r="C55" s="8" t="s">
        <v>44</v>
      </c>
      <c r="D55" s="2">
        <v>0</v>
      </c>
      <c r="E55" s="2">
        <v>10000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4">
        <v>0</v>
      </c>
      <c r="P55" s="21">
        <f t="shared" si="0"/>
        <v>10000</v>
      </c>
    </row>
    <row r="56" spans="2:16" x14ac:dyDescent="0.25">
      <c r="B56" s="7"/>
      <c r="C56" s="8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4"/>
      <c r="P56" s="21"/>
    </row>
    <row r="57" spans="2:16" x14ac:dyDescent="0.25">
      <c r="B57" s="7"/>
      <c r="C57" s="8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4"/>
      <c r="P57" s="21"/>
    </row>
    <row r="58" spans="2:16" x14ac:dyDescent="0.25">
      <c r="B58" s="7"/>
      <c r="C58" s="8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4"/>
      <c r="P58" s="21"/>
    </row>
    <row r="59" spans="2:16" ht="21.75" customHeight="1" x14ac:dyDescent="0.25">
      <c r="B59" s="18"/>
      <c r="C59" s="17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4"/>
      <c r="P59" s="5"/>
    </row>
    <row r="60" spans="2:16" ht="5.25" customHeight="1" x14ac:dyDescent="0.25">
      <c r="B60" s="9"/>
      <c r="C60" s="9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2:16" ht="114" customHeight="1" x14ac:dyDescent="0.4">
      <c r="C61" s="34" t="s">
        <v>23</v>
      </c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</row>
    <row r="62" spans="2:16" ht="7.5" customHeight="1" x14ac:dyDescent="0.25"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</row>
    <row r="63" spans="2:16" ht="26.25" x14ac:dyDescent="0.4">
      <c r="C63" s="25" t="s">
        <v>19</v>
      </c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</row>
    <row r="64" spans="2:16" x14ac:dyDescent="0.25"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</row>
    <row r="65" spans="3:16" ht="26.25" x14ac:dyDescent="0.4">
      <c r="C65" s="25" t="s">
        <v>21</v>
      </c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</row>
  </sheetData>
  <mergeCells count="7">
    <mergeCell ref="D2:P2"/>
    <mergeCell ref="D3:P3"/>
    <mergeCell ref="D4:P4"/>
    <mergeCell ref="D5:P5"/>
    <mergeCell ref="C61:P61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5"/>
  <sheetViews>
    <sheetView topLeftCell="A61" zoomScale="80" zoomScaleNormal="80" workbookViewId="0">
      <selection activeCell="D4" sqref="D4:P4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9" t="s">
        <v>0</v>
      </c>
      <c r="C2" s="20"/>
      <c r="D2" s="26" t="s">
        <v>18</v>
      </c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7"/>
    </row>
    <row r="3" spans="2:16" ht="39.75" customHeight="1" x14ac:dyDescent="0.25">
      <c r="B3" s="22"/>
      <c r="C3" s="23"/>
      <c r="D3" s="28" t="s">
        <v>71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9"/>
    </row>
    <row r="4" spans="2:16" ht="25.5" customHeight="1" x14ac:dyDescent="0.35">
      <c r="B4" s="35" t="s">
        <v>16</v>
      </c>
      <c r="C4" s="36"/>
      <c r="D4" s="30" t="s">
        <v>24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1"/>
    </row>
    <row r="5" spans="2:16" ht="29.25" customHeight="1" x14ac:dyDescent="0.35">
      <c r="B5" s="35" t="s">
        <v>17</v>
      </c>
      <c r="C5" s="36"/>
      <c r="D5" s="32" t="s">
        <v>25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3"/>
    </row>
    <row r="6" spans="2:16" ht="18.75" customHeight="1" x14ac:dyDescent="0.25">
      <c r="B6" s="14"/>
      <c r="C6" s="15"/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"/>
    </row>
    <row r="7" spans="2:16" ht="27" customHeight="1" x14ac:dyDescent="0.25">
      <c r="B7" s="10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1" t="s">
        <v>6</v>
      </c>
      <c r="H7" s="11" t="s">
        <v>7</v>
      </c>
      <c r="I7" s="11" t="s">
        <v>8</v>
      </c>
      <c r="J7" s="11" t="s">
        <v>9</v>
      </c>
      <c r="K7" s="11" t="s">
        <v>10</v>
      </c>
      <c r="L7" s="11" t="s">
        <v>11</v>
      </c>
      <c r="M7" s="11" t="s">
        <v>12</v>
      </c>
      <c r="N7" s="11" t="s">
        <v>13</v>
      </c>
      <c r="O7" s="12" t="s">
        <v>14</v>
      </c>
      <c r="P7" s="13" t="s">
        <v>15</v>
      </c>
    </row>
    <row r="8" spans="2:16" ht="29.25" customHeight="1" x14ac:dyDescent="0.25">
      <c r="B8" s="18">
        <v>30000</v>
      </c>
      <c r="C8" s="17" t="s">
        <v>22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ht="21.75" customHeight="1" x14ac:dyDescent="0.25">
      <c r="B9" s="42">
        <v>31101</v>
      </c>
      <c r="C9" s="43" t="s">
        <v>45</v>
      </c>
      <c r="D9" s="2">
        <v>2400</v>
      </c>
      <c r="E9" s="2">
        <v>1600</v>
      </c>
      <c r="F9" s="2">
        <v>1600</v>
      </c>
      <c r="G9" s="2">
        <v>1600</v>
      </c>
      <c r="H9" s="2">
        <v>1600</v>
      </c>
      <c r="I9" s="2">
        <v>1600</v>
      </c>
      <c r="J9" s="2">
        <v>1600</v>
      </c>
      <c r="K9" s="2">
        <v>1600</v>
      </c>
      <c r="L9" s="2">
        <v>1600</v>
      </c>
      <c r="M9" s="2">
        <v>1600</v>
      </c>
      <c r="N9" s="2">
        <v>1600</v>
      </c>
      <c r="O9" s="4">
        <v>1600</v>
      </c>
      <c r="P9" s="21">
        <f>SUM(D9:O9)</f>
        <v>20000</v>
      </c>
    </row>
    <row r="10" spans="2:16" ht="21.75" customHeight="1" x14ac:dyDescent="0.25">
      <c r="B10" s="42">
        <v>31101</v>
      </c>
      <c r="C10" s="43" t="s">
        <v>45</v>
      </c>
      <c r="D10" s="2">
        <v>78675</v>
      </c>
      <c r="E10" s="2">
        <v>78675</v>
      </c>
      <c r="F10" s="2">
        <v>78675</v>
      </c>
      <c r="G10" s="2">
        <v>78675</v>
      </c>
      <c r="H10" s="2">
        <v>78675</v>
      </c>
      <c r="I10" s="2">
        <v>78675</v>
      </c>
      <c r="J10" s="2">
        <v>78675</v>
      </c>
      <c r="K10" s="2">
        <v>78675</v>
      </c>
      <c r="L10" s="2">
        <v>78675</v>
      </c>
      <c r="M10" s="2">
        <v>78675</v>
      </c>
      <c r="N10" s="2">
        <v>78675</v>
      </c>
      <c r="O10" s="4">
        <v>78675</v>
      </c>
      <c r="P10" s="21">
        <f t="shared" ref="P10:P54" si="0">SUM(D10:O10)</f>
        <v>944100</v>
      </c>
    </row>
    <row r="11" spans="2:16" ht="21.75" customHeight="1" x14ac:dyDescent="0.25">
      <c r="B11" s="42">
        <v>31101</v>
      </c>
      <c r="C11" s="43" t="s">
        <v>45</v>
      </c>
      <c r="D11" s="2">
        <v>2162</v>
      </c>
      <c r="E11" s="2">
        <v>2158</v>
      </c>
      <c r="F11" s="2">
        <v>2158</v>
      </c>
      <c r="G11" s="2">
        <v>2158</v>
      </c>
      <c r="H11" s="2">
        <v>2158</v>
      </c>
      <c r="I11" s="2">
        <v>2158</v>
      </c>
      <c r="J11" s="2">
        <v>2158</v>
      </c>
      <c r="K11" s="2">
        <v>2158</v>
      </c>
      <c r="L11" s="2">
        <v>2158</v>
      </c>
      <c r="M11" s="2">
        <v>2158</v>
      </c>
      <c r="N11" s="2">
        <v>2158</v>
      </c>
      <c r="O11" s="4">
        <v>2158</v>
      </c>
      <c r="P11" s="21">
        <f t="shared" si="0"/>
        <v>25900</v>
      </c>
    </row>
    <row r="12" spans="2:16" ht="21.75" customHeight="1" x14ac:dyDescent="0.25">
      <c r="B12" s="42">
        <v>31101</v>
      </c>
      <c r="C12" s="43" t="s">
        <v>45</v>
      </c>
      <c r="D12" s="2">
        <v>837</v>
      </c>
      <c r="E12" s="2">
        <v>833</v>
      </c>
      <c r="F12" s="2">
        <v>833</v>
      </c>
      <c r="G12" s="2">
        <v>833</v>
      </c>
      <c r="H12" s="2">
        <v>833</v>
      </c>
      <c r="I12" s="2">
        <v>833</v>
      </c>
      <c r="J12" s="2">
        <v>833</v>
      </c>
      <c r="K12" s="2">
        <v>833</v>
      </c>
      <c r="L12" s="2">
        <v>833</v>
      </c>
      <c r="M12" s="2">
        <v>833</v>
      </c>
      <c r="N12" s="2">
        <v>833</v>
      </c>
      <c r="O12" s="4">
        <v>833</v>
      </c>
      <c r="P12" s="21">
        <f t="shared" si="0"/>
        <v>10000</v>
      </c>
    </row>
    <row r="13" spans="2:16" ht="21.75" customHeight="1" x14ac:dyDescent="0.25">
      <c r="B13" s="42">
        <v>31201</v>
      </c>
      <c r="C13" s="43" t="s">
        <v>46</v>
      </c>
      <c r="D13" s="2">
        <v>8999</v>
      </c>
      <c r="E13" s="2">
        <v>0</v>
      </c>
      <c r="F13" s="2">
        <v>0</v>
      </c>
      <c r="G13" s="2">
        <v>9000</v>
      </c>
      <c r="H13" s="2">
        <v>0</v>
      </c>
      <c r="I13" s="2">
        <v>9000</v>
      </c>
      <c r="J13" s="2">
        <v>0</v>
      </c>
      <c r="K13" s="2">
        <v>9000</v>
      </c>
      <c r="L13" s="2">
        <v>0</v>
      </c>
      <c r="M13" s="2">
        <v>0</v>
      </c>
      <c r="N13" s="2">
        <v>10880</v>
      </c>
      <c r="O13" s="4">
        <v>0</v>
      </c>
      <c r="P13" s="21">
        <f t="shared" si="0"/>
        <v>46879</v>
      </c>
    </row>
    <row r="14" spans="2:16" ht="21.75" customHeight="1" x14ac:dyDescent="0.25">
      <c r="B14" s="42">
        <v>31301</v>
      </c>
      <c r="C14" s="43" t="s">
        <v>47</v>
      </c>
      <c r="D14" s="2">
        <v>1674</v>
      </c>
      <c r="E14" s="2">
        <v>1666</v>
      </c>
      <c r="F14" s="2">
        <v>1666</v>
      </c>
      <c r="G14" s="2">
        <v>1666</v>
      </c>
      <c r="H14" s="2">
        <v>1666</v>
      </c>
      <c r="I14" s="2">
        <v>1666</v>
      </c>
      <c r="J14" s="2">
        <v>1666</v>
      </c>
      <c r="K14" s="2">
        <v>1666</v>
      </c>
      <c r="L14" s="2">
        <v>1666</v>
      </c>
      <c r="M14" s="2">
        <v>1666</v>
      </c>
      <c r="N14" s="2">
        <v>1666</v>
      </c>
      <c r="O14" s="4">
        <v>1666</v>
      </c>
      <c r="P14" s="21">
        <f t="shared" si="0"/>
        <v>20000</v>
      </c>
    </row>
    <row r="15" spans="2:16" ht="21.75" customHeight="1" x14ac:dyDescent="0.25">
      <c r="B15" s="42">
        <v>31301</v>
      </c>
      <c r="C15" s="43" t="s">
        <v>47</v>
      </c>
      <c r="D15" s="2">
        <v>1300</v>
      </c>
      <c r="E15" s="2">
        <v>1300</v>
      </c>
      <c r="F15" s="2">
        <v>1300</v>
      </c>
      <c r="G15" s="2">
        <v>1300</v>
      </c>
      <c r="H15" s="2">
        <v>1300</v>
      </c>
      <c r="I15" s="2">
        <v>1300</v>
      </c>
      <c r="J15" s="2">
        <v>1300</v>
      </c>
      <c r="K15" s="2">
        <v>1300</v>
      </c>
      <c r="L15" s="2">
        <v>1300</v>
      </c>
      <c r="M15" s="2">
        <v>1300</v>
      </c>
      <c r="N15" s="2">
        <v>1300</v>
      </c>
      <c r="O15" s="4">
        <v>1700</v>
      </c>
      <c r="P15" s="21">
        <f t="shared" si="0"/>
        <v>16000</v>
      </c>
    </row>
    <row r="16" spans="2:16" ht="21.75" customHeight="1" x14ac:dyDescent="0.25">
      <c r="B16" s="42">
        <v>31301</v>
      </c>
      <c r="C16" s="43" t="s">
        <v>47</v>
      </c>
      <c r="D16" s="2">
        <v>4348</v>
      </c>
      <c r="E16" s="2">
        <v>4297</v>
      </c>
      <c r="F16" s="2">
        <v>4297</v>
      </c>
      <c r="G16" s="2">
        <v>4297</v>
      </c>
      <c r="H16" s="2">
        <v>4297</v>
      </c>
      <c r="I16" s="2">
        <v>4297</v>
      </c>
      <c r="J16" s="2">
        <v>4297</v>
      </c>
      <c r="K16" s="2">
        <v>4297</v>
      </c>
      <c r="L16" s="2">
        <v>4297</v>
      </c>
      <c r="M16" s="2">
        <v>4297</v>
      </c>
      <c r="N16" s="2">
        <v>4267</v>
      </c>
      <c r="O16" s="4">
        <v>4267</v>
      </c>
      <c r="P16" s="21">
        <f t="shared" si="0"/>
        <v>51555</v>
      </c>
    </row>
    <row r="17" spans="2:16" ht="21.75" customHeight="1" x14ac:dyDescent="0.25">
      <c r="B17" s="42">
        <v>31301</v>
      </c>
      <c r="C17" s="43" t="s">
        <v>47</v>
      </c>
      <c r="D17" s="2">
        <v>1250</v>
      </c>
      <c r="E17" s="2">
        <v>1250</v>
      </c>
      <c r="F17" s="2">
        <v>1250</v>
      </c>
      <c r="G17" s="2">
        <v>1250</v>
      </c>
      <c r="H17" s="2">
        <v>1250</v>
      </c>
      <c r="I17" s="2">
        <v>1250</v>
      </c>
      <c r="J17" s="2">
        <v>1250</v>
      </c>
      <c r="K17" s="2">
        <v>1250</v>
      </c>
      <c r="L17" s="2">
        <v>1250</v>
      </c>
      <c r="M17" s="2">
        <v>1250</v>
      </c>
      <c r="N17" s="2">
        <v>1250</v>
      </c>
      <c r="O17" s="4">
        <v>1250</v>
      </c>
      <c r="P17" s="21">
        <f t="shared" si="0"/>
        <v>15000</v>
      </c>
    </row>
    <row r="18" spans="2:16" ht="21.75" customHeight="1" x14ac:dyDescent="0.25">
      <c r="B18" s="42">
        <v>31301</v>
      </c>
      <c r="C18" s="43" t="s">
        <v>47</v>
      </c>
      <c r="D18" s="2">
        <v>0</v>
      </c>
      <c r="E18" s="2">
        <v>1026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4">
        <v>0</v>
      </c>
      <c r="P18" s="21">
        <f t="shared" si="0"/>
        <v>1026</v>
      </c>
    </row>
    <row r="19" spans="2:16" ht="21.75" customHeight="1" x14ac:dyDescent="0.25">
      <c r="B19" s="42">
        <v>31401</v>
      </c>
      <c r="C19" s="43" t="s">
        <v>48</v>
      </c>
      <c r="D19" s="2">
        <v>2500</v>
      </c>
      <c r="E19" s="2">
        <v>2500</v>
      </c>
      <c r="F19" s="2">
        <v>2500</v>
      </c>
      <c r="G19" s="2">
        <v>2500</v>
      </c>
      <c r="H19" s="2">
        <v>2500</v>
      </c>
      <c r="I19" s="2">
        <v>2500</v>
      </c>
      <c r="J19" s="2">
        <v>2500</v>
      </c>
      <c r="K19" s="2">
        <v>2500</v>
      </c>
      <c r="L19" s="2">
        <v>2500</v>
      </c>
      <c r="M19" s="2">
        <v>2500</v>
      </c>
      <c r="N19" s="2">
        <v>2500</v>
      </c>
      <c r="O19" s="4">
        <v>2500</v>
      </c>
      <c r="P19" s="21">
        <f t="shared" si="0"/>
        <v>30000</v>
      </c>
    </row>
    <row r="20" spans="2:16" ht="21.75" customHeight="1" x14ac:dyDescent="0.25">
      <c r="B20" s="42">
        <v>31401</v>
      </c>
      <c r="C20" s="43" t="s">
        <v>48</v>
      </c>
      <c r="D20" s="2">
        <v>3750</v>
      </c>
      <c r="E20" s="2">
        <v>3750</v>
      </c>
      <c r="F20" s="2">
        <v>3750</v>
      </c>
      <c r="G20" s="2">
        <v>3750</v>
      </c>
      <c r="H20" s="2">
        <v>3750</v>
      </c>
      <c r="I20" s="2">
        <v>3750</v>
      </c>
      <c r="J20" s="2">
        <v>3750</v>
      </c>
      <c r="K20" s="2">
        <v>3750</v>
      </c>
      <c r="L20" s="2">
        <v>3750</v>
      </c>
      <c r="M20" s="2">
        <v>3750</v>
      </c>
      <c r="N20" s="2">
        <v>3750</v>
      </c>
      <c r="O20" s="4">
        <v>3750</v>
      </c>
      <c r="P20" s="21">
        <f t="shared" si="0"/>
        <v>45000</v>
      </c>
    </row>
    <row r="21" spans="2:16" ht="21.75" customHeight="1" x14ac:dyDescent="0.25">
      <c r="B21" s="42">
        <v>31401</v>
      </c>
      <c r="C21" s="43" t="s">
        <v>48</v>
      </c>
      <c r="D21" s="2">
        <v>682</v>
      </c>
      <c r="E21" s="2">
        <v>672</v>
      </c>
      <c r="F21" s="2">
        <v>672</v>
      </c>
      <c r="G21" s="2">
        <v>672</v>
      </c>
      <c r="H21" s="2">
        <v>672</v>
      </c>
      <c r="I21" s="2">
        <v>672</v>
      </c>
      <c r="J21" s="2">
        <v>672</v>
      </c>
      <c r="K21" s="2">
        <v>672</v>
      </c>
      <c r="L21" s="2">
        <v>672</v>
      </c>
      <c r="M21" s="2">
        <v>672</v>
      </c>
      <c r="N21" s="2">
        <v>672</v>
      </c>
      <c r="O21" s="4">
        <v>672</v>
      </c>
      <c r="P21" s="21">
        <f t="shared" si="0"/>
        <v>8074</v>
      </c>
    </row>
    <row r="22" spans="2:16" ht="21.75" customHeight="1" x14ac:dyDescent="0.25">
      <c r="B22" s="42">
        <v>31701</v>
      </c>
      <c r="C22" s="43" t="s">
        <v>49</v>
      </c>
      <c r="D22" s="2">
        <v>2500</v>
      </c>
      <c r="E22" s="2">
        <v>2500</v>
      </c>
      <c r="F22" s="2">
        <v>2500</v>
      </c>
      <c r="G22" s="2">
        <v>2500</v>
      </c>
      <c r="H22" s="2">
        <v>2500</v>
      </c>
      <c r="I22" s="2">
        <v>2500</v>
      </c>
      <c r="J22" s="2">
        <v>2500</v>
      </c>
      <c r="K22" s="2">
        <v>2500</v>
      </c>
      <c r="L22" s="2">
        <v>2500</v>
      </c>
      <c r="M22" s="2">
        <v>2500</v>
      </c>
      <c r="N22" s="2">
        <v>2500</v>
      </c>
      <c r="O22" s="4">
        <v>2500</v>
      </c>
      <c r="P22" s="21">
        <f t="shared" si="0"/>
        <v>30000</v>
      </c>
    </row>
    <row r="23" spans="2:16" ht="21.75" customHeight="1" x14ac:dyDescent="0.25">
      <c r="B23" s="42">
        <v>31701</v>
      </c>
      <c r="C23" s="43" t="s">
        <v>49</v>
      </c>
      <c r="D23" s="2">
        <v>15000</v>
      </c>
      <c r="E23" s="2">
        <v>15000</v>
      </c>
      <c r="F23" s="2">
        <v>15000</v>
      </c>
      <c r="G23" s="2">
        <v>15000</v>
      </c>
      <c r="H23" s="2">
        <v>15000</v>
      </c>
      <c r="I23" s="2">
        <v>15000</v>
      </c>
      <c r="J23" s="2">
        <v>15000</v>
      </c>
      <c r="K23" s="2">
        <v>15000</v>
      </c>
      <c r="L23" s="2">
        <v>15000</v>
      </c>
      <c r="M23" s="2">
        <v>15000</v>
      </c>
      <c r="N23" s="2">
        <v>15000</v>
      </c>
      <c r="O23" s="4">
        <v>15000</v>
      </c>
      <c r="P23" s="21">
        <f t="shared" si="0"/>
        <v>180000</v>
      </c>
    </row>
    <row r="24" spans="2:16" ht="21.75" customHeight="1" x14ac:dyDescent="0.25">
      <c r="B24" s="42">
        <v>31701</v>
      </c>
      <c r="C24" s="43" t="s">
        <v>49</v>
      </c>
      <c r="D24" s="2">
        <v>10000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4">
        <v>0</v>
      </c>
      <c r="P24" s="21">
        <f t="shared" si="0"/>
        <v>10000</v>
      </c>
    </row>
    <row r="25" spans="2:16" ht="21.75" customHeight="1" x14ac:dyDescent="0.25">
      <c r="B25" s="42">
        <v>31701</v>
      </c>
      <c r="C25" s="43" t="s">
        <v>49</v>
      </c>
      <c r="D25" s="2">
        <v>10000</v>
      </c>
      <c r="E25" s="2">
        <v>10000</v>
      </c>
      <c r="F25" s="2">
        <v>10000</v>
      </c>
      <c r="G25" s="2">
        <v>10000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4">
        <v>0</v>
      </c>
      <c r="P25" s="21">
        <f t="shared" si="0"/>
        <v>40000</v>
      </c>
    </row>
    <row r="26" spans="2:16" ht="21.75" customHeight="1" x14ac:dyDescent="0.25">
      <c r="B26" s="42">
        <v>31701</v>
      </c>
      <c r="C26" s="43" t="s">
        <v>49</v>
      </c>
      <c r="D26" s="2">
        <v>2500</v>
      </c>
      <c r="E26" s="2">
        <v>2500</v>
      </c>
      <c r="F26" s="2">
        <v>2500</v>
      </c>
      <c r="G26" s="2">
        <v>2500</v>
      </c>
      <c r="H26" s="2">
        <v>2500</v>
      </c>
      <c r="I26" s="2">
        <v>2500</v>
      </c>
      <c r="J26" s="2">
        <v>2500</v>
      </c>
      <c r="K26" s="2">
        <v>2500</v>
      </c>
      <c r="L26" s="2">
        <v>2500</v>
      </c>
      <c r="M26" s="2">
        <v>2500</v>
      </c>
      <c r="N26" s="2">
        <v>2500</v>
      </c>
      <c r="O26" s="4">
        <v>2500</v>
      </c>
      <c r="P26" s="21">
        <f t="shared" si="0"/>
        <v>30000</v>
      </c>
    </row>
    <row r="27" spans="2:16" ht="21.75" customHeight="1" x14ac:dyDescent="0.25">
      <c r="B27" s="42">
        <v>31701</v>
      </c>
      <c r="C27" s="43" t="s">
        <v>49</v>
      </c>
      <c r="D27" s="2">
        <v>837</v>
      </c>
      <c r="E27" s="2">
        <v>833</v>
      </c>
      <c r="F27" s="2">
        <v>833</v>
      </c>
      <c r="G27" s="2">
        <v>833</v>
      </c>
      <c r="H27" s="2">
        <v>833</v>
      </c>
      <c r="I27" s="2">
        <v>833</v>
      </c>
      <c r="J27" s="2">
        <v>833</v>
      </c>
      <c r="K27" s="2">
        <v>833</v>
      </c>
      <c r="L27" s="2">
        <v>833</v>
      </c>
      <c r="M27" s="2">
        <v>833</v>
      </c>
      <c r="N27" s="2">
        <v>833</v>
      </c>
      <c r="O27" s="4">
        <v>833</v>
      </c>
      <c r="P27" s="21">
        <f t="shared" si="0"/>
        <v>10000</v>
      </c>
    </row>
    <row r="28" spans="2:16" ht="21.75" customHeight="1" x14ac:dyDescent="0.25">
      <c r="B28" s="42">
        <v>31802</v>
      </c>
      <c r="C28" s="43" t="s">
        <v>50</v>
      </c>
      <c r="D28" s="2">
        <v>4000</v>
      </c>
      <c r="E28" s="2">
        <v>4000</v>
      </c>
      <c r="F28" s="2">
        <v>4000</v>
      </c>
      <c r="G28" s="2">
        <v>4000</v>
      </c>
      <c r="H28" s="2">
        <v>4000</v>
      </c>
      <c r="I28" s="2">
        <v>3000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4">
        <v>0</v>
      </c>
      <c r="P28" s="21">
        <f t="shared" si="0"/>
        <v>23000</v>
      </c>
    </row>
    <row r="29" spans="2:16" ht="21.75" customHeight="1" x14ac:dyDescent="0.25">
      <c r="B29" s="42">
        <v>32201</v>
      </c>
      <c r="C29" s="43" t="s">
        <v>51</v>
      </c>
      <c r="D29" s="2">
        <v>28700</v>
      </c>
      <c r="E29" s="2">
        <v>28300</v>
      </c>
      <c r="F29" s="2">
        <v>28300</v>
      </c>
      <c r="G29" s="2">
        <v>28300</v>
      </c>
      <c r="H29" s="2">
        <v>28300</v>
      </c>
      <c r="I29" s="2">
        <v>28300</v>
      </c>
      <c r="J29" s="2">
        <v>28300</v>
      </c>
      <c r="K29" s="2">
        <v>28300</v>
      </c>
      <c r="L29" s="2">
        <v>28300</v>
      </c>
      <c r="M29" s="2">
        <v>28300</v>
      </c>
      <c r="N29" s="2">
        <v>28300</v>
      </c>
      <c r="O29" s="4">
        <v>28300</v>
      </c>
      <c r="P29" s="21">
        <f t="shared" si="0"/>
        <v>340000</v>
      </c>
    </row>
    <row r="30" spans="2:16" ht="21.75" customHeight="1" x14ac:dyDescent="0.25">
      <c r="B30" s="42">
        <v>32201</v>
      </c>
      <c r="C30" s="43" t="s">
        <v>51</v>
      </c>
      <c r="D30" s="2">
        <v>5000</v>
      </c>
      <c r="E30" s="2">
        <v>5000</v>
      </c>
      <c r="F30" s="2">
        <v>5000</v>
      </c>
      <c r="G30" s="2">
        <v>5000</v>
      </c>
      <c r="H30" s="2">
        <v>5000</v>
      </c>
      <c r="I30" s="2">
        <v>5000</v>
      </c>
      <c r="J30" s="2">
        <v>5000</v>
      </c>
      <c r="K30" s="2">
        <v>5000</v>
      </c>
      <c r="L30" s="2">
        <v>5000</v>
      </c>
      <c r="M30" s="2">
        <v>5000</v>
      </c>
      <c r="N30" s="2">
        <v>5000</v>
      </c>
      <c r="O30" s="4">
        <v>5000</v>
      </c>
      <c r="P30" s="21">
        <f t="shared" si="0"/>
        <v>60000</v>
      </c>
    </row>
    <row r="31" spans="2:16" ht="21.75" customHeight="1" x14ac:dyDescent="0.25">
      <c r="B31" s="42">
        <v>32301</v>
      </c>
      <c r="C31" s="43" t="s">
        <v>52</v>
      </c>
      <c r="D31" s="2">
        <v>30000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4">
        <v>0</v>
      </c>
      <c r="P31" s="21">
        <f t="shared" si="0"/>
        <v>30000</v>
      </c>
    </row>
    <row r="32" spans="2:16" ht="21.75" customHeight="1" x14ac:dyDescent="0.25">
      <c r="B32" s="42">
        <v>32301</v>
      </c>
      <c r="C32" s="43" t="s">
        <v>52</v>
      </c>
      <c r="D32" s="2">
        <v>54900</v>
      </c>
      <c r="E32" s="2">
        <v>54100</v>
      </c>
      <c r="F32" s="2">
        <v>54100</v>
      </c>
      <c r="G32" s="2">
        <v>54100</v>
      </c>
      <c r="H32" s="2">
        <v>54100</v>
      </c>
      <c r="I32" s="2">
        <v>54100</v>
      </c>
      <c r="J32" s="2">
        <v>54100</v>
      </c>
      <c r="K32" s="2">
        <v>54100</v>
      </c>
      <c r="L32" s="2">
        <v>54100</v>
      </c>
      <c r="M32" s="2">
        <v>54100</v>
      </c>
      <c r="N32" s="2">
        <v>54100</v>
      </c>
      <c r="O32" s="4">
        <v>54100</v>
      </c>
      <c r="P32" s="21">
        <f t="shared" si="0"/>
        <v>650000</v>
      </c>
    </row>
    <row r="33" spans="2:16" ht="21.75" customHeight="1" x14ac:dyDescent="0.25">
      <c r="B33" s="42">
        <v>34501</v>
      </c>
      <c r="C33" s="43" t="s">
        <v>53</v>
      </c>
      <c r="D33" s="2">
        <v>27400</v>
      </c>
      <c r="E33" s="2">
        <v>26600</v>
      </c>
      <c r="F33" s="2">
        <v>26600</v>
      </c>
      <c r="G33" s="2">
        <v>26600</v>
      </c>
      <c r="H33" s="2">
        <v>26600</v>
      </c>
      <c r="I33" s="2">
        <v>26600</v>
      </c>
      <c r="J33" s="2">
        <v>26600</v>
      </c>
      <c r="K33" s="2">
        <v>26600</v>
      </c>
      <c r="L33" s="2">
        <v>26600</v>
      </c>
      <c r="M33" s="2">
        <v>26600</v>
      </c>
      <c r="N33" s="2">
        <v>26600</v>
      </c>
      <c r="O33" s="4">
        <v>26600</v>
      </c>
      <c r="P33" s="21">
        <f t="shared" si="0"/>
        <v>320000</v>
      </c>
    </row>
    <row r="34" spans="2:16" ht="21.75" customHeight="1" x14ac:dyDescent="0.25">
      <c r="B34" s="42">
        <v>35101</v>
      </c>
      <c r="C34" s="43" t="s">
        <v>54</v>
      </c>
      <c r="D34" s="2">
        <v>1100</v>
      </c>
      <c r="E34" s="2">
        <v>900</v>
      </c>
      <c r="F34" s="2">
        <v>900</v>
      </c>
      <c r="G34" s="2">
        <v>900</v>
      </c>
      <c r="H34" s="2">
        <v>900</v>
      </c>
      <c r="I34" s="2">
        <v>900</v>
      </c>
      <c r="J34" s="2">
        <v>900</v>
      </c>
      <c r="K34" s="2">
        <v>900</v>
      </c>
      <c r="L34" s="2">
        <v>900</v>
      </c>
      <c r="M34" s="2">
        <v>900</v>
      </c>
      <c r="N34" s="2">
        <v>900</v>
      </c>
      <c r="O34" s="4">
        <v>900</v>
      </c>
      <c r="P34" s="21">
        <f t="shared" si="0"/>
        <v>11000</v>
      </c>
    </row>
    <row r="35" spans="2:16" ht="21.75" customHeight="1" x14ac:dyDescent="0.25">
      <c r="B35" s="42">
        <v>35101</v>
      </c>
      <c r="C35" s="43" t="s">
        <v>54</v>
      </c>
      <c r="D35" s="2">
        <v>14120</v>
      </c>
      <c r="E35" s="2">
        <v>14080</v>
      </c>
      <c r="F35" s="2">
        <v>14080</v>
      </c>
      <c r="G35" s="2">
        <v>14080</v>
      </c>
      <c r="H35" s="2">
        <v>14080</v>
      </c>
      <c r="I35" s="2">
        <v>14080</v>
      </c>
      <c r="J35" s="2">
        <v>14080</v>
      </c>
      <c r="K35" s="2">
        <v>14080</v>
      </c>
      <c r="L35" s="2">
        <v>14080</v>
      </c>
      <c r="M35" s="2">
        <v>14080</v>
      </c>
      <c r="N35" s="2">
        <v>14080</v>
      </c>
      <c r="O35" s="4">
        <v>14080</v>
      </c>
      <c r="P35" s="21">
        <f t="shared" si="0"/>
        <v>169000</v>
      </c>
    </row>
    <row r="36" spans="2:16" ht="21.75" customHeight="1" x14ac:dyDescent="0.25">
      <c r="B36" s="42">
        <v>35101</v>
      </c>
      <c r="C36" s="43" t="s">
        <v>54</v>
      </c>
      <c r="D36" s="2">
        <v>1674</v>
      </c>
      <c r="E36" s="2">
        <v>1666</v>
      </c>
      <c r="F36" s="2">
        <v>1666</v>
      </c>
      <c r="G36" s="2">
        <v>1666</v>
      </c>
      <c r="H36" s="2">
        <v>1666</v>
      </c>
      <c r="I36" s="2">
        <v>1666</v>
      </c>
      <c r="J36" s="2">
        <v>1666</v>
      </c>
      <c r="K36" s="2">
        <v>1666</v>
      </c>
      <c r="L36" s="2">
        <v>1666</v>
      </c>
      <c r="M36" s="2">
        <v>1666</v>
      </c>
      <c r="N36" s="2">
        <v>1666</v>
      </c>
      <c r="O36" s="4">
        <v>1666</v>
      </c>
      <c r="P36" s="21">
        <f t="shared" si="0"/>
        <v>20000</v>
      </c>
    </row>
    <row r="37" spans="2:16" ht="21.75" customHeight="1" x14ac:dyDescent="0.25">
      <c r="B37" s="42">
        <v>35202</v>
      </c>
      <c r="C37" s="43" t="s">
        <v>55</v>
      </c>
      <c r="D37" s="2">
        <v>0</v>
      </c>
      <c r="E37" s="2">
        <v>5000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4">
        <v>0</v>
      </c>
      <c r="P37" s="21">
        <f t="shared" si="0"/>
        <v>5000</v>
      </c>
    </row>
    <row r="38" spans="2:16" ht="21.75" customHeight="1" x14ac:dyDescent="0.25">
      <c r="B38" s="42">
        <v>35202</v>
      </c>
      <c r="C38" s="43" t="s">
        <v>55</v>
      </c>
      <c r="D38" s="2">
        <v>20000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4">
        <v>0</v>
      </c>
      <c r="P38" s="21">
        <f t="shared" si="0"/>
        <v>20000</v>
      </c>
    </row>
    <row r="39" spans="2:16" ht="21.75" customHeight="1" x14ac:dyDescent="0.25">
      <c r="B39" s="42">
        <v>35202</v>
      </c>
      <c r="C39" s="43" t="s">
        <v>55</v>
      </c>
      <c r="D39" s="2">
        <v>0</v>
      </c>
      <c r="E39" s="2">
        <v>25000</v>
      </c>
      <c r="F39" s="2">
        <v>0</v>
      </c>
      <c r="G39" s="2">
        <v>0</v>
      </c>
      <c r="H39" s="2">
        <v>0</v>
      </c>
      <c r="I39" s="2">
        <v>25000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4">
        <v>0</v>
      </c>
      <c r="P39" s="21">
        <f t="shared" si="0"/>
        <v>50000</v>
      </c>
    </row>
    <row r="40" spans="2:16" ht="21.75" customHeight="1" x14ac:dyDescent="0.25">
      <c r="B40" s="42">
        <v>35203</v>
      </c>
      <c r="C40" s="43" t="s">
        <v>56</v>
      </c>
      <c r="D40" s="2">
        <v>6250</v>
      </c>
      <c r="E40" s="2">
        <v>6250</v>
      </c>
      <c r="F40" s="2">
        <v>6250</v>
      </c>
      <c r="G40" s="2">
        <v>6250</v>
      </c>
      <c r="H40" s="2">
        <v>6250</v>
      </c>
      <c r="I40" s="2">
        <v>6250</v>
      </c>
      <c r="J40" s="2">
        <v>6250</v>
      </c>
      <c r="K40" s="2">
        <v>6250</v>
      </c>
      <c r="L40" s="2">
        <v>6250</v>
      </c>
      <c r="M40" s="2">
        <v>6250</v>
      </c>
      <c r="N40" s="2">
        <v>6250</v>
      </c>
      <c r="O40" s="4">
        <v>6250</v>
      </c>
      <c r="P40" s="21">
        <f t="shared" si="0"/>
        <v>75000</v>
      </c>
    </row>
    <row r="41" spans="2:16" ht="21.75" customHeight="1" x14ac:dyDescent="0.25">
      <c r="B41" s="42">
        <v>35301</v>
      </c>
      <c r="C41" s="43" t="s">
        <v>57</v>
      </c>
      <c r="D41" s="2">
        <v>12500</v>
      </c>
      <c r="E41" s="2">
        <v>12500</v>
      </c>
      <c r="F41" s="2">
        <v>12500</v>
      </c>
      <c r="G41" s="2">
        <v>12500</v>
      </c>
      <c r="H41" s="2">
        <v>12500</v>
      </c>
      <c r="I41" s="2">
        <v>12500</v>
      </c>
      <c r="J41" s="2">
        <v>12500</v>
      </c>
      <c r="K41" s="2">
        <v>12500</v>
      </c>
      <c r="L41" s="2">
        <v>12500</v>
      </c>
      <c r="M41" s="2">
        <v>12500</v>
      </c>
      <c r="N41" s="2">
        <v>12500</v>
      </c>
      <c r="O41" s="4">
        <v>12500</v>
      </c>
      <c r="P41" s="21">
        <f t="shared" si="0"/>
        <v>150000</v>
      </c>
    </row>
    <row r="42" spans="2:16" ht="21.75" customHeight="1" x14ac:dyDescent="0.25">
      <c r="B42" s="42">
        <v>35501</v>
      </c>
      <c r="C42" s="43" t="s">
        <v>58</v>
      </c>
      <c r="D42" s="2">
        <v>0</v>
      </c>
      <c r="E42" s="2">
        <v>0</v>
      </c>
      <c r="F42" s="2">
        <v>10000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4">
        <v>0</v>
      </c>
      <c r="P42" s="21">
        <f t="shared" si="0"/>
        <v>10000</v>
      </c>
    </row>
    <row r="43" spans="2:16" ht="21.75" customHeight="1" x14ac:dyDescent="0.25">
      <c r="B43" s="42">
        <v>35501</v>
      </c>
      <c r="C43" s="43" t="s">
        <v>58</v>
      </c>
      <c r="D43" s="2">
        <v>39174</v>
      </c>
      <c r="E43" s="2">
        <v>39166</v>
      </c>
      <c r="F43" s="2">
        <v>39166</v>
      </c>
      <c r="G43" s="2">
        <v>39166</v>
      </c>
      <c r="H43" s="2">
        <v>39166</v>
      </c>
      <c r="I43" s="2">
        <v>39166</v>
      </c>
      <c r="J43" s="2">
        <v>39166</v>
      </c>
      <c r="K43" s="2">
        <v>39166</v>
      </c>
      <c r="L43" s="2">
        <v>39166</v>
      </c>
      <c r="M43" s="2">
        <v>39166</v>
      </c>
      <c r="N43" s="2">
        <v>39166</v>
      </c>
      <c r="O43" s="4">
        <v>39166</v>
      </c>
      <c r="P43" s="21">
        <f t="shared" si="0"/>
        <v>470000</v>
      </c>
    </row>
    <row r="44" spans="2:16" ht="21.75" customHeight="1" x14ac:dyDescent="0.25">
      <c r="B44" s="42">
        <v>35801</v>
      </c>
      <c r="C44" s="43" t="s">
        <v>59</v>
      </c>
      <c r="D44" s="2">
        <v>5000</v>
      </c>
      <c r="E44" s="2">
        <v>5000</v>
      </c>
      <c r="F44" s="2">
        <v>5000</v>
      </c>
      <c r="G44" s="2">
        <v>5000</v>
      </c>
      <c r="H44" s="2">
        <v>5000</v>
      </c>
      <c r="I44" s="2">
        <v>5000</v>
      </c>
      <c r="J44" s="2">
        <v>5000</v>
      </c>
      <c r="K44" s="2">
        <v>5000</v>
      </c>
      <c r="L44" s="2">
        <v>5000</v>
      </c>
      <c r="M44" s="2">
        <v>5000</v>
      </c>
      <c r="N44" s="2">
        <v>5000</v>
      </c>
      <c r="O44" s="4">
        <v>5000</v>
      </c>
      <c r="P44" s="21">
        <f t="shared" si="0"/>
        <v>60000</v>
      </c>
    </row>
    <row r="45" spans="2:16" ht="21.75" customHeight="1" x14ac:dyDescent="0.25">
      <c r="B45" s="42">
        <v>35901</v>
      </c>
      <c r="C45" s="43" t="s">
        <v>60</v>
      </c>
      <c r="D45" s="2">
        <v>6200</v>
      </c>
      <c r="E45" s="2">
        <v>5800</v>
      </c>
      <c r="F45" s="2">
        <v>5800</v>
      </c>
      <c r="G45" s="2">
        <v>5800</v>
      </c>
      <c r="H45" s="2">
        <v>5800</v>
      </c>
      <c r="I45" s="2">
        <v>5800</v>
      </c>
      <c r="J45" s="2">
        <v>5800</v>
      </c>
      <c r="K45" s="2">
        <v>5800</v>
      </c>
      <c r="L45" s="2">
        <v>5800</v>
      </c>
      <c r="M45" s="2">
        <v>5800</v>
      </c>
      <c r="N45" s="2">
        <v>5800</v>
      </c>
      <c r="O45" s="4">
        <v>5800</v>
      </c>
      <c r="P45" s="21">
        <f t="shared" si="0"/>
        <v>70000</v>
      </c>
    </row>
    <row r="46" spans="2:16" ht="21.75" customHeight="1" x14ac:dyDescent="0.25">
      <c r="B46" s="42">
        <v>36101</v>
      </c>
      <c r="C46" s="43" t="s">
        <v>61</v>
      </c>
      <c r="D46" s="2">
        <v>1750000</v>
      </c>
      <c r="E46" s="2">
        <v>1750000</v>
      </c>
      <c r="F46" s="2">
        <v>1750000</v>
      </c>
      <c r="G46" s="2">
        <v>1750000</v>
      </c>
      <c r="H46" s="2">
        <v>1750000</v>
      </c>
      <c r="I46" s="2">
        <v>1750000</v>
      </c>
      <c r="J46" s="2">
        <v>1750000</v>
      </c>
      <c r="K46" s="2">
        <v>1750000</v>
      </c>
      <c r="L46" s="2">
        <v>1750000</v>
      </c>
      <c r="M46" s="2">
        <v>1750000</v>
      </c>
      <c r="N46" s="2">
        <v>1750000</v>
      </c>
      <c r="O46" s="4">
        <v>1750000</v>
      </c>
      <c r="P46" s="21">
        <f t="shared" si="0"/>
        <v>21000000</v>
      </c>
    </row>
    <row r="47" spans="2:16" ht="21.75" customHeight="1" x14ac:dyDescent="0.25">
      <c r="B47" s="42">
        <v>37101</v>
      </c>
      <c r="C47" s="43" t="s">
        <v>62</v>
      </c>
      <c r="D47" s="2">
        <v>10000</v>
      </c>
      <c r="E47" s="2">
        <v>90000</v>
      </c>
      <c r="F47" s="2">
        <v>0</v>
      </c>
      <c r="G47" s="2">
        <v>60000</v>
      </c>
      <c r="H47" s="2">
        <v>0</v>
      </c>
      <c r="I47" s="2">
        <v>60000</v>
      </c>
      <c r="J47" s="2">
        <v>0</v>
      </c>
      <c r="K47" s="2">
        <v>60000</v>
      </c>
      <c r="L47" s="2">
        <v>0</v>
      </c>
      <c r="M47" s="2">
        <v>70000</v>
      </c>
      <c r="N47" s="2">
        <v>0</v>
      </c>
      <c r="O47" s="4">
        <v>0</v>
      </c>
      <c r="P47" s="21">
        <f t="shared" si="0"/>
        <v>350000</v>
      </c>
    </row>
    <row r="48" spans="2:16" ht="21.75" customHeight="1" x14ac:dyDescent="0.25">
      <c r="B48" s="42">
        <v>37501</v>
      </c>
      <c r="C48" s="43" t="s">
        <v>63</v>
      </c>
      <c r="D48" s="2">
        <v>14446</v>
      </c>
      <c r="E48" s="2">
        <v>90000</v>
      </c>
      <c r="F48" s="2">
        <v>0</v>
      </c>
      <c r="G48" s="2">
        <v>60000</v>
      </c>
      <c r="H48" s="2">
        <v>0</v>
      </c>
      <c r="I48" s="2">
        <v>60000</v>
      </c>
      <c r="J48" s="2">
        <v>0</v>
      </c>
      <c r="K48" s="2">
        <v>60000</v>
      </c>
      <c r="L48" s="2">
        <v>0</v>
      </c>
      <c r="M48" s="2">
        <v>70000</v>
      </c>
      <c r="N48" s="2">
        <v>0</v>
      </c>
      <c r="O48" s="4">
        <v>0</v>
      </c>
      <c r="P48" s="21">
        <f t="shared" si="0"/>
        <v>354446</v>
      </c>
    </row>
    <row r="49" spans="2:16" ht="21.75" customHeight="1" x14ac:dyDescent="0.25">
      <c r="B49" s="42">
        <v>37901</v>
      </c>
      <c r="C49" s="43" t="s">
        <v>64</v>
      </c>
      <c r="D49" s="2">
        <v>2500</v>
      </c>
      <c r="E49" s="2">
        <v>2500</v>
      </c>
      <c r="F49" s="2">
        <v>2500</v>
      </c>
      <c r="G49" s="2">
        <v>2500</v>
      </c>
      <c r="H49" s="2">
        <v>2500</v>
      </c>
      <c r="I49" s="2">
        <v>2500</v>
      </c>
      <c r="J49" s="2">
        <v>2500</v>
      </c>
      <c r="K49" s="2">
        <v>2500</v>
      </c>
      <c r="L49" s="2">
        <v>2500</v>
      </c>
      <c r="M49" s="2">
        <v>2500</v>
      </c>
      <c r="N49" s="2">
        <v>2500</v>
      </c>
      <c r="O49" s="4">
        <v>2500</v>
      </c>
      <c r="P49" s="21">
        <f t="shared" si="0"/>
        <v>30000</v>
      </c>
    </row>
    <row r="50" spans="2:16" ht="21.75" customHeight="1" x14ac:dyDescent="0.25">
      <c r="B50" s="42">
        <v>38202</v>
      </c>
      <c r="C50" s="43" t="s">
        <v>65</v>
      </c>
      <c r="D50" s="2">
        <v>15000</v>
      </c>
      <c r="E50" s="2">
        <v>15000</v>
      </c>
      <c r="F50" s="2">
        <v>15000</v>
      </c>
      <c r="G50" s="2">
        <v>15000</v>
      </c>
      <c r="H50" s="2">
        <v>15000</v>
      </c>
      <c r="I50" s="2">
        <v>15000</v>
      </c>
      <c r="J50" s="2">
        <v>15000</v>
      </c>
      <c r="K50" s="2">
        <v>15000</v>
      </c>
      <c r="L50" s="2">
        <v>15000</v>
      </c>
      <c r="M50" s="2">
        <v>15000</v>
      </c>
      <c r="N50" s="2">
        <v>15000</v>
      </c>
      <c r="O50" s="4">
        <v>15000</v>
      </c>
      <c r="P50" s="21">
        <f t="shared" si="0"/>
        <v>180000</v>
      </c>
    </row>
    <row r="51" spans="2:16" ht="21.75" customHeight="1" x14ac:dyDescent="0.25">
      <c r="B51" s="42">
        <v>38501</v>
      </c>
      <c r="C51" s="43" t="s">
        <v>66</v>
      </c>
      <c r="D51" s="2">
        <v>0</v>
      </c>
      <c r="E51" s="2">
        <v>20000</v>
      </c>
      <c r="F51" s="2">
        <v>0</v>
      </c>
      <c r="G51" s="2">
        <v>20000</v>
      </c>
      <c r="H51" s="2">
        <v>0</v>
      </c>
      <c r="I51" s="2">
        <v>0</v>
      </c>
      <c r="J51" s="2">
        <v>20000</v>
      </c>
      <c r="K51" s="2">
        <v>0</v>
      </c>
      <c r="L51" s="2">
        <v>10000</v>
      </c>
      <c r="M51" s="2">
        <v>0</v>
      </c>
      <c r="N51" s="2">
        <v>0</v>
      </c>
      <c r="O51" s="4">
        <v>0</v>
      </c>
      <c r="P51" s="21">
        <f t="shared" si="0"/>
        <v>70000</v>
      </c>
    </row>
    <row r="52" spans="2:16" ht="21.75" customHeight="1" x14ac:dyDescent="0.25">
      <c r="B52" s="42">
        <v>39101</v>
      </c>
      <c r="C52" s="43" t="s">
        <v>67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4">
        <v>140000</v>
      </c>
      <c r="P52" s="21">
        <f t="shared" si="0"/>
        <v>140000</v>
      </c>
    </row>
    <row r="53" spans="2:16" ht="21.75" customHeight="1" x14ac:dyDescent="0.25">
      <c r="B53" s="42">
        <v>39201</v>
      </c>
      <c r="C53" s="43" t="s">
        <v>68</v>
      </c>
      <c r="D53" s="2">
        <v>25000</v>
      </c>
      <c r="E53" s="2">
        <v>25000</v>
      </c>
      <c r="F53" s="2">
        <v>25000</v>
      </c>
      <c r="G53" s="2">
        <v>25000</v>
      </c>
      <c r="H53" s="2">
        <v>25000</v>
      </c>
      <c r="I53" s="2">
        <v>25000</v>
      </c>
      <c r="J53" s="2">
        <v>25000</v>
      </c>
      <c r="K53" s="2">
        <v>25000</v>
      </c>
      <c r="L53" s="2">
        <v>25000</v>
      </c>
      <c r="M53" s="2">
        <v>25000</v>
      </c>
      <c r="N53" s="2">
        <v>25000</v>
      </c>
      <c r="O53" s="4">
        <v>25000</v>
      </c>
      <c r="P53" s="21">
        <f t="shared" si="0"/>
        <v>300000</v>
      </c>
    </row>
    <row r="54" spans="2:16" ht="21.75" customHeight="1" x14ac:dyDescent="0.25">
      <c r="B54" s="42">
        <v>39903</v>
      </c>
      <c r="C54" s="43" t="s">
        <v>69</v>
      </c>
      <c r="D54" s="2">
        <v>2000</v>
      </c>
      <c r="E54" s="2">
        <v>2000</v>
      </c>
      <c r="F54" s="2">
        <v>2000</v>
      </c>
      <c r="G54" s="2">
        <v>2000</v>
      </c>
      <c r="H54" s="2">
        <v>2000</v>
      </c>
      <c r="I54" s="2">
        <v>2000</v>
      </c>
      <c r="J54" s="2">
        <v>2000</v>
      </c>
      <c r="K54" s="2">
        <v>2000</v>
      </c>
      <c r="L54" s="2">
        <v>2000</v>
      </c>
      <c r="M54" s="2">
        <v>2000</v>
      </c>
      <c r="N54" s="2">
        <v>2000</v>
      </c>
      <c r="O54" s="4">
        <v>0</v>
      </c>
      <c r="P54" s="21">
        <f t="shared" si="0"/>
        <v>22000</v>
      </c>
    </row>
    <row r="55" spans="2:16" s="41" customFormat="1" x14ac:dyDescent="0.25">
      <c r="B55" s="37"/>
      <c r="C55" s="38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40"/>
      <c r="P55" s="21"/>
    </row>
    <row r="56" spans="2:16" ht="21.75" customHeight="1" x14ac:dyDescent="0.25">
      <c r="B56" s="18"/>
      <c r="C56" s="17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4"/>
      <c r="P56" s="21"/>
    </row>
    <row r="57" spans="2:16" ht="21.75" customHeight="1" x14ac:dyDescent="0.25">
      <c r="B57" s="18"/>
      <c r="C57" s="17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4"/>
      <c r="P57" s="21"/>
    </row>
    <row r="58" spans="2:16" ht="21.75" customHeight="1" x14ac:dyDescent="0.25">
      <c r="B58" s="18"/>
      <c r="C58" s="17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4"/>
      <c r="P58" s="5"/>
    </row>
    <row r="59" spans="2:16" ht="21.75" customHeight="1" x14ac:dyDescent="0.25">
      <c r="B59" s="18"/>
      <c r="C59" s="17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4"/>
      <c r="P59" s="5"/>
    </row>
    <row r="60" spans="2:16" ht="5.25" customHeight="1" x14ac:dyDescent="0.25">
      <c r="B60" s="9"/>
      <c r="C60" s="9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2:16" ht="114" customHeight="1" x14ac:dyDescent="0.4">
      <c r="C61" s="34" t="s">
        <v>23</v>
      </c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</row>
    <row r="62" spans="2:16" ht="7.5" customHeight="1" x14ac:dyDescent="0.25"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</row>
    <row r="63" spans="2:16" ht="26.25" x14ac:dyDescent="0.4">
      <c r="C63" s="25" t="s">
        <v>19</v>
      </c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</row>
    <row r="64" spans="2:16" x14ac:dyDescent="0.25"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</row>
    <row r="65" spans="3:16" ht="26.25" x14ac:dyDescent="0.4">
      <c r="C65" s="25" t="s">
        <v>21</v>
      </c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</row>
  </sheetData>
  <mergeCells count="7">
    <mergeCell ref="C61:P61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zoomScale="80" zoomScaleNormal="80" workbookViewId="0">
      <selection activeCell="D4" sqref="D4:P4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9" t="s">
        <v>0</v>
      </c>
      <c r="C2" s="20"/>
      <c r="D2" s="26" t="s">
        <v>18</v>
      </c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7"/>
    </row>
    <row r="3" spans="2:16" ht="39.75" customHeight="1" x14ac:dyDescent="0.25">
      <c r="B3" s="22"/>
      <c r="C3" s="23"/>
      <c r="D3" s="28" t="s">
        <v>71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9"/>
    </row>
    <row r="4" spans="2:16" ht="25.5" customHeight="1" x14ac:dyDescent="0.35">
      <c r="B4" s="35" t="s">
        <v>16</v>
      </c>
      <c r="C4" s="36"/>
      <c r="D4" s="30" t="s">
        <v>24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1"/>
    </row>
    <row r="5" spans="2:16" ht="29.25" customHeight="1" x14ac:dyDescent="0.35">
      <c r="B5" s="35" t="s">
        <v>17</v>
      </c>
      <c r="C5" s="36"/>
      <c r="D5" s="32" t="s">
        <v>25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3"/>
    </row>
    <row r="6" spans="2:16" ht="18.75" customHeight="1" x14ac:dyDescent="0.25">
      <c r="B6" s="14"/>
      <c r="C6" s="15"/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"/>
    </row>
    <row r="7" spans="2:16" ht="27" customHeight="1" x14ac:dyDescent="0.25">
      <c r="B7" s="10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1" t="s">
        <v>6</v>
      </c>
      <c r="H7" s="11" t="s">
        <v>7</v>
      </c>
      <c r="I7" s="11" t="s">
        <v>8</v>
      </c>
      <c r="J7" s="11" t="s">
        <v>9</v>
      </c>
      <c r="K7" s="11" t="s">
        <v>10</v>
      </c>
      <c r="L7" s="11" t="s">
        <v>11</v>
      </c>
      <c r="M7" s="11" t="s">
        <v>12</v>
      </c>
      <c r="N7" s="11" t="s">
        <v>13</v>
      </c>
      <c r="O7" s="12" t="s">
        <v>14</v>
      </c>
      <c r="P7" s="13" t="s">
        <v>15</v>
      </c>
    </row>
    <row r="8" spans="2:16" ht="29.25" customHeight="1" x14ac:dyDescent="0.25">
      <c r="B8" s="18">
        <v>40000</v>
      </c>
      <c r="C8" s="17" t="s">
        <v>26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7">
        <v>44102</v>
      </c>
      <c r="C9" s="8" t="s">
        <v>70</v>
      </c>
      <c r="D9" s="2">
        <v>100000</v>
      </c>
      <c r="E9" s="2">
        <v>100000</v>
      </c>
      <c r="F9" s="2">
        <v>100000</v>
      </c>
      <c r="G9" s="2">
        <v>100000</v>
      </c>
      <c r="H9" s="2">
        <v>100000</v>
      </c>
      <c r="I9" s="2">
        <v>100000</v>
      </c>
      <c r="J9" s="2">
        <v>100000</v>
      </c>
      <c r="K9" s="2">
        <v>100000</v>
      </c>
      <c r="L9" s="2">
        <v>0</v>
      </c>
      <c r="M9" s="2">
        <v>0</v>
      </c>
      <c r="N9" s="2">
        <v>0</v>
      </c>
      <c r="O9" s="4">
        <v>0</v>
      </c>
      <c r="P9" s="21">
        <f>SUM(D9:O9)</f>
        <v>800000</v>
      </c>
    </row>
    <row r="10" spans="2:16" x14ac:dyDescent="0.25">
      <c r="B10" s="7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4"/>
      <c r="P10" s="21"/>
    </row>
    <row r="11" spans="2:16" x14ac:dyDescent="0.25">
      <c r="B11" s="7"/>
      <c r="C11" s="8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4"/>
      <c r="P11" s="21"/>
    </row>
    <row r="12" spans="2:16" x14ac:dyDescent="0.25">
      <c r="B12" s="7"/>
      <c r="C12" s="8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4"/>
      <c r="P12" s="21"/>
    </row>
    <row r="13" spans="2:16" x14ac:dyDescent="0.25">
      <c r="B13" s="7"/>
      <c r="C13" s="8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4"/>
      <c r="P13" s="21"/>
    </row>
    <row r="14" spans="2:16" x14ac:dyDescent="0.25">
      <c r="B14" s="7"/>
      <c r="C14" s="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21"/>
    </row>
    <row r="15" spans="2:16" x14ac:dyDescent="0.25">
      <c r="B15" s="7"/>
      <c r="C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4"/>
      <c r="P15" s="21"/>
    </row>
    <row r="16" spans="2:16" x14ac:dyDescent="0.25">
      <c r="B16" s="7"/>
      <c r="C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4"/>
      <c r="P16" s="21"/>
    </row>
    <row r="17" spans="2:16" x14ac:dyDescent="0.25">
      <c r="B17" s="7"/>
      <c r="C17" s="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/>
      <c r="P17" s="21"/>
    </row>
    <row r="18" spans="2:16" x14ac:dyDescent="0.25">
      <c r="B18" s="7"/>
      <c r="C18" s="8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"/>
      <c r="P18" s="21"/>
    </row>
    <row r="19" spans="2:16" x14ac:dyDescent="0.25">
      <c r="B19" s="7"/>
      <c r="C19" s="8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"/>
      <c r="P19" s="21"/>
    </row>
    <row r="20" spans="2:16" x14ac:dyDescent="0.25">
      <c r="B20" s="7"/>
      <c r="C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"/>
      <c r="P20" s="21"/>
    </row>
    <row r="21" spans="2:16" x14ac:dyDescent="0.25">
      <c r="B21" s="7"/>
      <c r="C21" s="8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4"/>
      <c r="P21" s="21"/>
    </row>
    <row r="22" spans="2:16" x14ac:dyDescent="0.25">
      <c r="B22" s="7"/>
      <c r="C22" s="8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4"/>
      <c r="P22" s="21"/>
    </row>
    <row r="23" spans="2:16" x14ac:dyDescent="0.25">
      <c r="B23" s="7"/>
      <c r="C23" s="8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/>
      <c r="P23" s="21"/>
    </row>
    <row r="24" spans="2:16" x14ac:dyDescent="0.25">
      <c r="B24" s="7"/>
      <c r="C24" s="8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4"/>
      <c r="P24" s="21"/>
    </row>
    <row r="25" spans="2:16" x14ac:dyDescent="0.25">
      <c r="B25" s="7"/>
      <c r="C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/>
      <c r="P25" s="21"/>
    </row>
    <row r="26" spans="2:16" ht="21.75" customHeight="1" x14ac:dyDescent="0.25">
      <c r="B26" s="18"/>
      <c r="C26" s="17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/>
      <c r="P26" s="21"/>
    </row>
    <row r="27" spans="2:16" ht="21.75" customHeight="1" x14ac:dyDescent="0.25">
      <c r="B27" s="18"/>
      <c r="C27" s="17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/>
      <c r="P27" s="21"/>
    </row>
    <row r="28" spans="2:16" ht="21.75" customHeight="1" x14ac:dyDescent="0.25">
      <c r="B28" s="18"/>
      <c r="C28" s="17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/>
      <c r="P28" s="5"/>
    </row>
    <row r="29" spans="2:16" ht="21.75" customHeight="1" x14ac:dyDescent="0.25">
      <c r="B29" s="18"/>
      <c r="C29" s="17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4"/>
      <c r="P29" s="5"/>
    </row>
    <row r="30" spans="2:16" ht="5.25" customHeight="1" x14ac:dyDescent="0.25">
      <c r="B30" s="9"/>
      <c r="C30" s="9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2:16" ht="114" customHeight="1" x14ac:dyDescent="0.4">
      <c r="C31" s="34" t="s">
        <v>23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</row>
    <row r="32" spans="2:16" ht="7.5" customHeight="1" x14ac:dyDescent="0.25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3:16" ht="26.25" x14ac:dyDescent="0.4">
      <c r="C33" s="25" t="s">
        <v>19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3:16" x14ac:dyDescent="0.25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3:16" ht="26.25" x14ac:dyDescent="0.4">
      <c r="C35" s="25" t="s">
        <v>21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</sheetData>
  <mergeCells count="7">
    <mergeCell ref="C31:P31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CAPITULO 40000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Usuario</cp:lastModifiedBy>
  <cp:lastPrinted>2023-03-22T14:34:05Z</cp:lastPrinted>
  <dcterms:created xsi:type="dcterms:W3CDTF">2017-01-21T09:19:48Z</dcterms:created>
  <dcterms:modified xsi:type="dcterms:W3CDTF">2024-03-12T18:21:10Z</dcterms:modified>
</cp:coreProperties>
</file>