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cion\Desktop\Subsejuv 2024\Programa Anual de adquisiciones\"/>
    </mc:Choice>
  </mc:AlternateContent>
  <xr:revisionPtr revIDLastSave="0" documentId="13_ncr:1_{2FBCD653-1283-4523-9BA0-1147B3E843BD}" xr6:coauthVersionLast="47" xr6:coauthVersionMax="47" xr10:uidLastSave="{00000000-0000-0000-0000-000000000000}"/>
  <bookViews>
    <workbookView xWindow="-120" yWindow="-120" windowWidth="20640" windowHeight="11160" activeTab="1" xr2:uid="{00000000-000D-0000-FFFF-FFFF00000000}"/>
  </bookViews>
  <sheets>
    <sheet name="CAPITULO 20000" sheetId="1" r:id="rId1"/>
    <sheet name="CAPITULO 3000" sheetId="2" r:id="rId2"/>
  </sheets>
  <calcPr calcId="181029"/>
</workbook>
</file>

<file path=xl/calcChain.xml><?xml version="1.0" encoding="utf-8"?>
<calcChain xmlns="http://schemas.openxmlformats.org/spreadsheetml/2006/main">
  <c r="O24" i="2" l="1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P15" i="1"/>
  <c r="P12" i="1"/>
  <c r="P10" i="1"/>
  <c r="P11" i="1"/>
  <c r="P13" i="1"/>
  <c r="P14" i="1"/>
  <c r="P9" i="1"/>
</calcChain>
</file>

<file path=xl/sharedStrings.xml><?xml version="1.0" encoding="utf-8"?>
<sst xmlns="http://schemas.openxmlformats.org/spreadsheetml/2006/main" count="74" uniqueCount="49">
  <si>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</si>
  <si>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</si>
  <si>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</si>
  <si>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Materiales, útiles y equipos menores de oficina</t>
  </si>
  <si>
    <t>Servicio de energía eléctrica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</si>
  <si>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</si>
  <si>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</si>
  <si>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</si>
  <si>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</si>
  <si>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</si>
  <si>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</si>
  <si>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</si>
  <si>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</si>
  <si>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</si>
  <si>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</si>
  <si>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</si>
  <si>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</si>
  <si>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</si>
  <si>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CLAVE DE DEPENDENCIA:</t>
  </si>
  <si>
    <t>DEPENDENCIA:</t>
  </si>
  <si>
    <t xml:space="preserve">PROGRAMA ANUAL DE ADQUISICIONES ARRENDAMIENTOS                                                                            Y SERVICIOS DEL SECTOR PÚBLICO DEL ESTADO DE COLIMA      </t>
  </si>
  <si>
    <t>NOTA  2 :     CONSIDERAR TODAS LAS PARTIDAS AUTORIZADAS EN SU PRESUPUESTO</t>
  </si>
  <si>
    <t>MATERIALES Y SUMINISTROS</t>
  </si>
  <si>
    <t>NOTA  3 :     SE DEBERÁ LLENAR UNA HOJA POR SEPARADO DE CADA CAPITULO EN EL MISMO ARCHIVO.</t>
  </si>
  <si>
    <t>SERVICIOS GENERALES</t>
  </si>
  <si>
    <t>NOTA  1 : La información complementaria solicitada en los artículos 15, 16 y 18 de la Ley de Adquisiciones, Arrendamientos y Servicios del Sector Público del Estado de Colima, se encuentra en la Matriz de indicadores de resultados (MIR) del ante proyecto de Presupuesto del Gobierno del Estado de Colima y en el Plan Estatal de Desarrollo 2021-2027.</t>
  </si>
  <si>
    <t xml:space="preserve"> EJERCICIO FISCAL 2024</t>
  </si>
  <si>
    <t>Materiales sanitario y de limpieza</t>
  </si>
  <si>
    <t>Gastos menores de alimentos</t>
  </si>
  <si>
    <t>Refacciones y accesorios menores de edificios</t>
  </si>
  <si>
    <t>Refacciones y accesorios menores de equipo de transporte</t>
  </si>
  <si>
    <t>0402</t>
  </si>
  <si>
    <t xml:space="preserve">SUBSECRETARÍA DE LAS JUVENTUDES </t>
  </si>
  <si>
    <t>Combustibles, Lubricantes y aditivos</t>
  </si>
  <si>
    <t>Llantas de Equipo de Transporte</t>
  </si>
  <si>
    <t>Servicio de agua potable, drenaje y alcantarillado</t>
  </si>
  <si>
    <t>Telefonía tradicional</t>
  </si>
  <si>
    <t>Arrendamiento de muebles y equipo de oficina</t>
  </si>
  <si>
    <t>Seguros y fianzas</t>
  </si>
  <si>
    <t>Conservación y mantenimiento menor de inmuebles</t>
  </si>
  <si>
    <t>Instalación, reparación y mantenimiento de mobiliario y equipo de administración, educacional y recreativo</t>
  </si>
  <si>
    <t>Instalación, reparación y mantenimiento de equipo de cómputo y tecnología de la información</t>
  </si>
  <si>
    <t>Reparación, mantenimiento y conservación de vehículos y equipo de transporte</t>
  </si>
  <si>
    <t>Servicios de jardinería y fumigación</t>
  </si>
  <si>
    <t>Congresos, cursos y eventos</t>
  </si>
  <si>
    <t>Impuestos, derechos y cuotas</t>
  </si>
  <si>
    <t>Gastos complementarios para servicios generales</t>
  </si>
  <si>
    <t xml:space="preserve">publicaciones e impresiones oficiales </t>
  </si>
  <si>
    <t>Servicios de defuncion y gastos funerales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</si>
</sst>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20"/>
      <color rgb="FFFF0000"/>
      <name val="Calibri"/>
      <family val="2"/>
      <scheme val="minor"/>
    </font>
    <font>
      <b/>
      <sz val="16"/>
      <color theme="1"/>
      <name val="Tw Cen MT"/>
      <family val="2"/>
    </font>
    <font>
      <b/>
      <sz val="18"/>
      <color rgb="FFFF0000"/>
      <name val="Tw Cen MT"/>
      <family val="2"/>
    </font>
    <font>
      <b/>
      <sz val="11"/>
      <color rgb="FFFF0000"/>
      <name val="Tw Cen MT"/>
      <family val="2"/>
    </font>
    <font>
      <b/>
      <sz val="16"/>
      <color rgb="FFC00000"/>
      <name val="Tw Cen MT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9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7" xfId="0" applyFont="1" applyBorder="1"/>
    <xf numFmtId="0" fontId="1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8" fillId="0" borderId="1" xfId="0" applyFont="1" applyBorder="1" applyAlignment="1">
      <alignment wrapText="1"/>
    </xf>
    <xf numFmtId="0" fontId="8" fillId="0" borderId="7" xfId="0" applyFont="1" applyBorder="1"/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49" fontId="7" fillId="0" borderId="15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9" fillId="0" borderId="5" xfId="0" applyFont="1" applyBorder="1" applyAlignment="1">
      <alignment horizontal="right" wrapText="1"/>
    </xf>
    <xf numFmtId="0" fontId="9" fillId="0" borderId="0" xfId="0" applyFont="1" applyAlignment="1">
      <alignment horizontal="right" wrapText="1"/>
    </xf>
    <xf numFmtId="0" fontId="8" fillId="0" borderId="13" xfId="0" applyFont="1" applyBorder="1" applyAlignment="1">
      <alignment wrapText="1"/>
    </xf>
    <xf numFmtId="0" fontId="8" fillId="0" borderId="14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166688</xdr:colOff>
      <xdr:row>2</xdr:row>
      <xdr:rowOff>392905</xdr:rowOff>
    </xdr:to>
    <xdr:pic>
      <xdr:nvPicPr>
        <xdr:cNvPr id="5" name="image4.jpg" descr="encabezado">
          <a:extLst>
            <a:ext uri="{FF2B5EF4-FFF2-40B4-BE49-F238E27FC236}">
              <a16:creationId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9563" y="702468"/>
          <a:ext cx="4512469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2</xdr:row>
      <xdr:rowOff>35719</xdr:rowOff>
    </xdr:from>
    <xdr:to>
      <xdr:col>1</xdr:col>
      <xdr:colOff>2333626</xdr:colOff>
      <xdr:row>4</xdr:row>
      <xdr:rowOff>57151</xdr:rowOff>
    </xdr:to>
    <xdr:pic>
      <xdr:nvPicPr>
        <xdr:cNvPr id="3" name="image4.jpg" descr="encabezado">
          <a:extLst>
            <a:ext uri="{FF2B5EF4-FFF2-40B4-BE49-F238E27FC236}">
              <a16:creationId xmlns:a16="http://schemas.microsoft.com/office/drawing/2014/main" id="{A417B445-061E-449E-8451-DA8678B0ACA8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47626" y="426244"/>
          <a:ext cx="3048000" cy="57388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23"/>
  <sheetViews>
    <sheetView zoomScale="80" zoomScaleNormal="80" workbookViewId="0">
      <selection activeCell="I17" sqref="I17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15" width="9.7109375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25" t="s">
        <v>0</v>
      </c>
      <c r="C2" s="26"/>
      <c r="D2" s="29" t="s">
        <v>20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</row>
    <row r="3" spans="2:16" ht="39.75" customHeight="1" x14ac:dyDescent="0.25">
      <c r="B3" s="27"/>
      <c r="C3" s="28"/>
      <c r="D3" s="31" t="s">
        <v>26</v>
      </c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2"/>
    </row>
    <row r="4" spans="2:16" ht="25.5" customHeight="1" x14ac:dyDescent="0.35">
      <c r="B4" s="38" t="s">
        <v>18</v>
      </c>
      <c r="C4" s="39"/>
      <c r="D4" s="33" t="s">
        <v>31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4"/>
    </row>
    <row r="5" spans="2:16" ht="29.25" customHeight="1" x14ac:dyDescent="0.35">
      <c r="B5" s="38" t="s">
        <v>19</v>
      </c>
      <c r="C5" s="39"/>
      <c r="D5" s="35" t="s">
        <v>32</v>
      </c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6"/>
    </row>
    <row r="6" spans="2:16" ht="18.75" customHeight="1" x14ac:dyDescent="0.25">
      <c r="B6" s="17"/>
      <c r="C6" s="18"/>
      <c r="D6" s="18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"/>
    </row>
    <row r="7" spans="2:16" ht="27" customHeight="1" x14ac:dyDescent="0.25">
      <c r="B7" s="13" t="s">
        <v>1</v>
      </c>
      <c r="C7" s="14" t="s">
        <v>2</v>
      </c>
      <c r="D7" s="14" t="s">
        <v>5</v>
      </c>
      <c r="E7" s="14" t="s">
        <v>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5" t="s">
        <v>16</v>
      </c>
      <c r="P7" s="16" t="s">
        <v>17</v>
      </c>
    </row>
    <row r="8" spans="2:16" ht="29.25" customHeight="1" x14ac:dyDescent="0.25">
      <c r="B8" s="24">
        <v>20000</v>
      </c>
      <c r="C8" s="23" t="s">
        <v>22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6" x14ac:dyDescent="0.25">
      <c r="B9" s="7">
        <v>21101</v>
      </c>
      <c r="C9" s="8" t="s">
        <v>3</v>
      </c>
      <c r="D9" s="21">
        <v>3000</v>
      </c>
      <c r="E9" s="21">
        <v>3000</v>
      </c>
      <c r="F9" s="21">
        <v>3000</v>
      </c>
      <c r="G9" s="21">
        <v>3000</v>
      </c>
      <c r="H9" s="21">
        <v>3000</v>
      </c>
      <c r="I9" s="21">
        <v>3000</v>
      </c>
      <c r="J9" s="21">
        <v>3000</v>
      </c>
      <c r="K9" s="21">
        <v>3000</v>
      </c>
      <c r="L9" s="21">
        <v>3000</v>
      </c>
      <c r="M9" s="21">
        <v>3000</v>
      </c>
      <c r="N9" s="21">
        <v>3000</v>
      </c>
      <c r="O9" s="21">
        <v>3000</v>
      </c>
      <c r="P9" s="22">
        <f>SUM(D9:O9)</f>
        <v>36000</v>
      </c>
    </row>
    <row r="10" spans="2:16" x14ac:dyDescent="0.25">
      <c r="B10" s="7">
        <v>21601</v>
      </c>
      <c r="C10" s="8" t="s">
        <v>27</v>
      </c>
      <c r="D10" s="21">
        <v>1674</v>
      </c>
      <c r="E10" s="21">
        <v>1666</v>
      </c>
      <c r="F10" s="21">
        <v>1666</v>
      </c>
      <c r="G10" s="21">
        <v>1666</v>
      </c>
      <c r="H10" s="21">
        <v>1666</v>
      </c>
      <c r="I10" s="21">
        <v>1666</v>
      </c>
      <c r="J10" s="21">
        <v>1666</v>
      </c>
      <c r="K10" s="21">
        <v>1666</v>
      </c>
      <c r="L10" s="21">
        <v>1666</v>
      </c>
      <c r="M10" s="21">
        <v>1666</v>
      </c>
      <c r="N10" s="21">
        <v>1666</v>
      </c>
      <c r="O10" s="21">
        <v>1666</v>
      </c>
      <c r="P10" s="22">
        <f>SUM(D10:O10)</f>
        <v>20000</v>
      </c>
    </row>
    <row r="11" spans="2:16" x14ac:dyDescent="0.25">
      <c r="B11" s="7">
        <v>22106</v>
      </c>
      <c r="C11" s="8" t="s">
        <v>28</v>
      </c>
      <c r="D11" s="21">
        <v>2000</v>
      </c>
      <c r="E11" s="21">
        <v>2000</v>
      </c>
      <c r="F11" s="21">
        <v>2000</v>
      </c>
      <c r="G11" s="21">
        <v>2000</v>
      </c>
      <c r="H11" s="21">
        <v>2000</v>
      </c>
      <c r="I11" s="21">
        <v>2000</v>
      </c>
      <c r="J11" s="21">
        <v>2000</v>
      </c>
      <c r="K11" s="21">
        <v>2000</v>
      </c>
      <c r="L11" s="21">
        <v>2000</v>
      </c>
      <c r="M11" s="21">
        <v>2000</v>
      </c>
      <c r="N11" s="21">
        <v>2000</v>
      </c>
      <c r="O11" s="21">
        <v>2000</v>
      </c>
      <c r="P11" s="22">
        <f t="shared" ref="P11:P15" si="0">SUM(D11:O11)</f>
        <v>24000</v>
      </c>
    </row>
    <row r="12" spans="2:16" x14ac:dyDescent="0.25">
      <c r="B12" s="7">
        <v>26101</v>
      </c>
      <c r="C12" s="8" t="s">
        <v>33</v>
      </c>
      <c r="D12" s="21">
        <v>14500</v>
      </c>
      <c r="E12" s="21">
        <v>14500</v>
      </c>
      <c r="F12" s="21">
        <v>14500</v>
      </c>
      <c r="G12" s="21">
        <v>14500</v>
      </c>
      <c r="H12" s="21">
        <v>14500</v>
      </c>
      <c r="I12" s="21">
        <v>14500</v>
      </c>
      <c r="J12" s="21">
        <v>14500</v>
      </c>
      <c r="K12" s="21">
        <v>14500</v>
      </c>
      <c r="L12" s="21">
        <v>14500</v>
      </c>
      <c r="M12" s="21">
        <v>14500</v>
      </c>
      <c r="N12" s="21">
        <v>14500</v>
      </c>
      <c r="O12" s="21">
        <v>14500</v>
      </c>
      <c r="P12" s="22">
        <f>SUM(D12:O12)</f>
        <v>174000</v>
      </c>
    </row>
    <row r="13" spans="2:16" x14ac:dyDescent="0.25">
      <c r="B13" s="7">
        <v>29201</v>
      </c>
      <c r="C13" s="8" t="s">
        <v>29</v>
      </c>
      <c r="D13" s="21">
        <v>3000</v>
      </c>
      <c r="E13" s="21">
        <v>3000</v>
      </c>
      <c r="F13" s="21">
        <v>3000</v>
      </c>
      <c r="G13" s="21">
        <v>3000</v>
      </c>
      <c r="H13" s="21">
        <v>3000</v>
      </c>
      <c r="I13" s="21">
        <v>3000</v>
      </c>
      <c r="J13" s="21">
        <v>3000</v>
      </c>
      <c r="K13" s="21">
        <v>3000</v>
      </c>
      <c r="L13" s="21">
        <v>3000</v>
      </c>
      <c r="M13" s="21">
        <v>3000</v>
      </c>
      <c r="N13" s="21">
        <v>3000</v>
      </c>
      <c r="O13" s="21">
        <v>3000</v>
      </c>
      <c r="P13" s="22">
        <f t="shared" si="0"/>
        <v>36000</v>
      </c>
    </row>
    <row r="14" spans="2:16" x14ac:dyDescent="0.25">
      <c r="B14" s="7">
        <v>29601</v>
      </c>
      <c r="C14" s="8" t="s">
        <v>30</v>
      </c>
      <c r="D14" s="21">
        <v>8500</v>
      </c>
      <c r="E14" s="21">
        <v>8500</v>
      </c>
      <c r="F14" s="21">
        <v>8500</v>
      </c>
      <c r="G14" s="21">
        <v>8101</v>
      </c>
      <c r="H14" s="21">
        <v>7500</v>
      </c>
      <c r="I14" s="21">
        <v>7500</v>
      </c>
      <c r="J14" s="21">
        <v>7500</v>
      </c>
      <c r="K14" s="21">
        <v>7500</v>
      </c>
      <c r="L14" s="21">
        <v>7500</v>
      </c>
      <c r="M14" s="21">
        <v>7500</v>
      </c>
      <c r="N14" s="21">
        <v>7500</v>
      </c>
      <c r="O14" s="21">
        <v>7500</v>
      </c>
      <c r="P14" s="22">
        <f t="shared" si="0"/>
        <v>93601</v>
      </c>
    </row>
    <row r="15" spans="2:16" x14ac:dyDescent="0.25">
      <c r="B15" s="7">
        <v>29602</v>
      </c>
      <c r="C15" s="8" t="s">
        <v>34</v>
      </c>
      <c r="D15" s="21">
        <v>3348</v>
      </c>
      <c r="E15" s="21">
        <v>3332</v>
      </c>
      <c r="F15" s="21">
        <v>3332</v>
      </c>
      <c r="G15" s="21">
        <v>3332</v>
      </c>
      <c r="H15" s="21">
        <v>3332</v>
      </c>
      <c r="I15" s="21">
        <v>3332</v>
      </c>
      <c r="J15" s="21">
        <v>3332</v>
      </c>
      <c r="K15" s="21">
        <v>3332</v>
      </c>
      <c r="L15" s="21">
        <v>3332</v>
      </c>
      <c r="M15" s="21">
        <v>3332</v>
      </c>
      <c r="N15" s="21">
        <v>3332</v>
      </c>
      <c r="O15" s="21">
        <v>3332</v>
      </c>
      <c r="P15" s="22">
        <f t="shared" si="0"/>
        <v>40000</v>
      </c>
    </row>
    <row r="16" spans="2:16" x14ac:dyDescent="0.25">
      <c r="B16" s="7"/>
      <c r="C16" s="8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4"/>
      <c r="P16" s="22"/>
    </row>
    <row r="17" spans="2:16" x14ac:dyDescent="0.25">
      <c r="B17" s="7"/>
      <c r="C17" s="8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4"/>
      <c r="P17" s="22"/>
    </row>
    <row r="18" spans="2:16" ht="15" customHeight="1" x14ac:dyDescent="0.25"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2:16" ht="114" customHeight="1" thickBot="1" x14ac:dyDescent="0.45">
      <c r="B19" s="9"/>
      <c r="C19" s="37" t="s">
        <v>25</v>
      </c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</row>
    <row r="20" spans="2:16" ht="7.5" customHeight="1" x14ac:dyDescent="0.25"/>
    <row r="21" spans="2:16" ht="26.25" x14ac:dyDescent="0.4">
      <c r="C21" s="20" t="s">
        <v>21</v>
      </c>
    </row>
    <row r="23" spans="2:16" ht="26.25" x14ac:dyDescent="0.4">
      <c r="C23" s="20" t="s">
        <v>23</v>
      </c>
    </row>
  </sheetData>
  <mergeCells count="7">
    <mergeCell ref="D2:P2"/>
    <mergeCell ref="D3:P3"/>
    <mergeCell ref="D4:P4"/>
    <mergeCell ref="D5:P5"/>
    <mergeCell ref="C19:P19"/>
    <mergeCell ref="B4:C4"/>
    <mergeCell ref="B5:C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F0757-BBC8-4823-8A38-DEBFF2D944A7}">
  <sheetPr>
    <pageSetUpPr fitToPage="1"/>
  </sheetPr>
  <dimension ref="A2:O30"/>
  <sheetViews>
    <sheetView tabSelected="1" topLeftCell="B22" workbookViewId="0">
      <selection activeCell="C10" sqref="C10"/>
    </sheetView>
  </sheetViews>
  <sheetFormatPr baseColWidth="10" defaultRowHeight="15" x14ac:dyDescent="0.25"/>
  <cols>
    <col min="2" max="2" width="36.140625" customWidth="1"/>
  </cols>
  <sheetData>
    <row r="2" spans="1:15" ht="15.75" thickBot="1" x14ac:dyDescent="0.3"/>
    <row r="3" spans="1:15" ht="20.25" x14ac:dyDescent="0.25">
      <c r="A3" s="25" t="s">
        <v>0</v>
      </c>
      <c r="B3" s="26"/>
      <c r="C3" s="29" t="s">
        <v>20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30"/>
    </row>
    <row r="4" spans="1:15" ht="23.25" x14ac:dyDescent="0.25">
      <c r="A4" s="27"/>
      <c r="B4" s="28"/>
      <c r="C4" s="31" t="s">
        <v>26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2"/>
    </row>
    <row r="5" spans="1:15" ht="23.25" x14ac:dyDescent="0.35">
      <c r="A5" s="38" t="s">
        <v>18</v>
      </c>
      <c r="B5" s="39"/>
      <c r="C5" s="33" t="s">
        <v>31</v>
      </c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4"/>
    </row>
    <row r="6" spans="1:15" ht="23.25" x14ac:dyDescent="0.35">
      <c r="A6" s="38" t="s">
        <v>19</v>
      </c>
      <c r="B6" s="39"/>
      <c r="C6" s="35" t="s">
        <v>32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6"/>
    </row>
    <row r="7" spans="1:15" x14ac:dyDescent="0.25">
      <c r="A7" s="17"/>
      <c r="B7" s="18"/>
      <c r="C7" s="18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"/>
    </row>
    <row r="8" spans="1:15" x14ac:dyDescent="0.25">
      <c r="A8" s="13" t="s">
        <v>1</v>
      </c>
      <c r="B8" s="14" t="s">
        <v>2</v>
      </c>
      <c r="C8" s="14" t="s">
        <v>5</v>
      </c>
      <c r="D8" s="14" t="s">
        <v>6</v>
      </c>
      <c r="E8" s="14" t="s">
        <v>7</v>
      </c>
      <c r="F8" s="14" t="s">
        <v>8</v>
      </c>
      <c r="G8" s="14" t="s">
        <v>9</v>
      </c>
      <c r="H8" s="14" t="s">
        <v>10</v>
      </c>
      <c r="I8" s="14" t="s">
        <v>11</v>
      </c>
      <c r="J8" s="14" t="s">
        <v>12</v>
      </c>
      <c r="K8" s="14" t="s">
        <v>13</v>
      </c>
      <c r="L8" s="14" t="s">
        <v>14</v>
      </c>
      <c r="M8" s="14" t="s">
        <v>15</v>
      </c>
      <c r="N8" s="15" t="s">
        <v>16</v>
      </c>
      <c r="O8" s="16" t="s">
        <v>17</v>
      </c>
    </row>
    <row r="9" spans="1:15" x14ac:dyDescent="0.25">
      <c r="A9" s="24">
        <v>30000</v>
      </c>
      <c r="B9" s="23" t="s">
        <v>24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4"/>
      <c r="O9" s="22"/>
    </row>
    <row r="10" spans="1:15" ht="23.25" customHeight="1" x14ac:dyDescent="0.25">
      <c r="A10" s="7">
        <v>31101</v>
      </c>
      <c r="B10" s="8" t="s">
        <v>4</v>
      </c>
      <c r="C10" s="21">
        <v>9311</v>
      </c>
      <c r="D10" s="21">
        <v>9305</v>
      </c>
      <c r="E10" s="21">
        <v>9305</v>
      </c>
      <c r="F10" s="21">
        <v>9305</v>
      </c>
      <c r="G10" s="21">
        <v>9305</v>
      </c>
      <c r="H10" s="21">
        <v>9305</v>
      </c>
      <c r="I10" s="21">
        <v>9305</v>
      </c>
      <c r="J10" s="21">
        <v>9305</v>
      </c>
      <c r="K10" s="21">
        <v>9305</v>
      </c>
      <c r="L10" s="21">
        <v>9305</v>
      </c>
      <c r="M10" s="21">
        <v>9305</v>
      </c>
      <c r="N10" s="21">
        <v>9305</v>
      </c>
      <c r="O10" s="22">
        <f t="shared" ref="O10:O24" si="0">SUM(C10:N10)</f>
        <v>111666</v>
      </c>
    </row>
    <row r="11" spans="1:15" ht="24.75" customHeight="1" x14ac:dyDescent="0.25">
      <c r="A11" s="7">
        <v>31301</v>
      </c>
      <c r="B11" s="8" t="s">
        <v>35</v>
      </c>
      <c r="C11" s="21">
        <v>1017</v>
      </c>
      <c r="D11" s="21">
        <v>1007</v>
      </c>
      <c r="E11" s="21">
        <v>1007</v>
      </c>
      <c r="F11" s="21">
        <v>1007</v>
      </c>
      <c r="G11" s="21">
        <v>1007</v>
      </c>
      <c r="H11" s="21">
        <v>1007</v>
      </c>
      <c r="I11" s="21">
        <v>1007</v>
      </c>
      <c r="J11" s="21">
        <v>1007</v>
      </c>
      <c r="K11" s="21">
        <v>1007</v>
      </c>
      <c r="L11" s="21">
        <v>1007</v>
      </c>
      <c r="M11" s="21">
        <v>1007</v>
      </c>
      <c r="N11" s="21">
        <v>1007</v>
      </c>
      <c r="O11" s="22">
        <f t="shared" si="0"/>
        <v>12094</v>
      </c>
    </row>
    <row r="12" spans="1:15" ht="19.5" customHeight="1" x14ac:dyDescent="0.25">
      <c r="A12" s="7">
        <v>31401</v>
      </c>
      <c r="B12" s="8" t="s">
        <v>36</v>
      </c>
      <c r="C12" s="21">
        <v>6269</v>
      </c>
      <c r="D12" s="21">
        <v>6261</v>
      </c>
      <c r="E12" s="21">
        <v>6261</v>
      </c>
      <c r="F12" s="21">
        <v>6261</v>
      </c>
      <c r="G12" s="21">
        <v>6261</v>
      </c>
      <c r="H12" s="21">
        <v>6261</v>
      </c>
      <c r="I12" s="21">
        <v>6261</v>
      </c>
      <c r="J12" s="21">
        <v>6261</v>
      </c>
      <c r="K12" s="21">
        <v>6261</v>
      </c>
      <c r="L12" s="21">
        <v>6261</v>
      </c>
      <c r="M12" s="21">
        <v>6261</v>
      </c>
      <c r="N12" s="21">
        <v>6261</v>
      </c>
      <c r="O12" s="22">
        <f t="shared" si="0"/>
        <v>75140</v>
      </c>
    </row>
    <row r="13" spans="1:15" ht="23.25" customHeight="1" x14ac:dyDescent="0.25">
      <c r="A13" s="7">
        <v>32301</v>
      </c>
      <c r="B13" s="8" t="s">
        <v>37</v>
      </c>
      <c r="C13" s="21">
        <v>721</v>
      </c>
      <c r="D13" s="21">
        <v>719</v>
      </c>
      <c r="E13" s="21">
        <v>719</v>
      </c>
      <c r="F13" s="21">
        <v>719</v>
      </c>
      <c r="G13" s="21">
        <v>719</v>
      </c>
      <c r="H13" s="21">
        <v>719</v>
      </c>
      <c r="I13" s="21">
        <v>719</v>
      </c>
      <c r="J13" s="21">
        <v>719</v>
      </c>
      <c r="K13" s="21">
        <v>719</v>
      </c>
      <c r="L13" s="21">
        <v>719</v>
      </c>
      <c r="M13" s="21">
        <v>719</v>
      </c>
      <c r="N13" s="21">
        <v>719</v>
      </c>
      <c r="O13" s="22">
        <f t="shared" si="0"/>
        <v>8630</v>
      </c>
    </row>
    <row r="14" spans="1:15" ht="26.25" customHeight="1" x14ac:dyDescent="0.25">
      <c r="A14" s="7">
        <v>33601</v>
      </c>
      <c r="B14" s="8" t="s">
        <v>47</v>
      </c>
      <c r="C14" s="21">
        <v>5000</v>
      </c>
      <c r="D14" s="21">
        <v>5000</v>
      </c>
      <c r="E14" s="21">
        <v>5000</v>
      </c>
      <c r="F14" s="21">
        <v>5000</v>
      </c>
      <c r="G14" s="21">
        <v>5000</v>
      </c>
      <c r="H14" s="21">
        <v>5000</v>
      </c>
      <c r="I14" s="21">
        <v>5000</v>
      </c>
      <c r="J14" s="21">
        <v>5000</v>
      </c>
      <c r="K14" s="21">
        <v>5000</v>
      </c>
      <c r="L14" s="21">
        <v>5000</v>
      </c>
      <c r="M14" s="21">
        <v>5000</v>
      </c>
      <c r="N14" s="21">
        <v>5000</v>
      </c>
      <c r="O14" s="22">
        <f t="shared" si="0"/>
        <v>60000</v>
      </c>
    </row>
    <row r="15" spans="1:15" ht="15" customHeight="1" x14ac:dyDescent="0.25">
      <c r="A15" s="7">
        <v>34501</v>
      </c>
      <c r="B15" s="8" t="s">
        <v>38</v>
      </c>
      <c r="C15" s="21">
        <v>4174</v>
      </c>
      <c r="D15" s="21">
        <v>4166</v>
      </c>
      <c r="E15" s="21">
        <v>4166</v>
      </c>
      <c r="F15" s="21">
        <v>4166</v>
      </c>
      <c r="G15" s="21">
        <v>4166</v>
      </c>
      <c r="H15" s="21">
        <v>4166</v>
      </c>
      <c r="I15" s="21">
        <v>4166</v>
      </c>
      <c r="J15" s="21">
        <v>4166</v>
      </c>
      <c r="K15" s="21">
        <v>4166</v>
      </c>
      <c r="L15" s="21">
        <v>4166</v>
      </c>
      <c r="M15" s="21">
        <v>4166</v>
      </c>
      <c r="N15" s="21">
        <v>4166</v>
      </c>
      <c r="O15" s="22">
        <f t="shared" si="0"/>
        <v>50000</v>
      </c>
    </row>
    <row r="16" spans="1:15" ht="33" customHeight="1" x14ac:dyDescent="0.25">
      <c r="A16" s="7">
        <v>35101</v>
      </c>
      <c r="B16" s="8" t="s">
        <v>39</v>
      </c>
      <c r="C16" s="21">
        <v>3337</v>
      </c>
      <c r="D16" s="21">
        <v>3333</v>
      </c>
      <c r="E16" s="21">
        <v>3333</v>
      </c>
      <c r="F16" s="21">
        <v>3333</v>
      </c>
      <c r="G16" s="21">
        <v>3333</v>
      </c>
      <c r="H16" s="21">
        <v>3333</v>
      </c>
      <c r="I16" s="21">
        <v>3333</v>
      </c>
      <c r="J16" s="21">
        <v>3333</v>
      </c>
      <c r="K16" s="21">
        <v>3333</v>
      </c>
      <c r="L16" s="21">
        <v>3333</v>
      </c>
      <c r="M16" s="21">
        <v>3333</v>
      </c>
      <c r="N16" s="21">
        <v>3333</v>
      </c>
      <c r="O16" s="22">
        <f t="shared" si="0"/>
        <v>40000</v>
      </c>
    </row>
    <row r="17" spans="1:15" ht="24" customHeight="1" x14ac:dyDescent="0.25">
      <c r="A17" s="7">
        <v>35201</v>
      </c>
      <c r="B17" s="8" t="s">
        <v>40</v>
      </c>
      <c r="C17" s="21">
        <v>5000</v>
      </c>
      <c r="D17" s="21">
        <v>5000</v>
      </c>
      <c r="E17" s="21">
        <v>5000</v>
      </c>
      <c r="F17" s="21">
        <v>5000</v>
      </c>
      <c r="G17" s="21">
        <v>5000</v>
      </c>
      <c r="H17" s="21">
        <v>5000</v>
      </c>
      <c r="I17" s="21">
        <v>5000</v>
      </c>
      <c r="J17" s="21">
        <v>5000</v>
      </c>
      <c r="K17" s="21">
        <v>5000</v>
      </c>
      <c r="L17" s="21">
        <v>5000</v>
      </c>
      <c r="M17" s="21">
        <v>5000</v>
      </c>
      <c r="N17" s="21">
        <v>5000</v>
      </c>
      <c r="O17" s="22">
        <f t="shared" si="0"/>
        <v>60000</v>
      </c>
    </row>
    <row r="18" spans="1:15" ht="33.75" customHeight="1" x14ac:dyDescent="0.25">
      <c r="A18" s="7">
        <v>35301</v>
      </c>
      <c r="B18" s="8" t="s">
        <v>41</v>
      </c>
      <c r="C18" s="21">
        <v>629</v>
      </c>
      <c r="D18" s="21">
        <v>622</v>
      </c>
      <c r="E18" s="21">
        <v>622</v>
      </c>
      <c r="F18" s="21">
        <v>622</v>
      </c>
      <c r="G18" s="21">
        <v>622</v>
      </c>
      <c r="H18" s="21">
        <v>622</v>
      </c>
      <c r="I18" s="21">
        <v>622</v>
      </c>
      <c r="J18" s="21">
        <v>622</v>
      </c>
      <c r="K18" s="21">
        <v>622</v>
      </c>
      <c r="L18" s="21">
        <v>622</v>
      </c>
      <c r="M18" s="21">
        <v>622</v>
      </c>
      <c r="N18" s="21">
        <v>622</v>
      </c>
      <c r="O18" s="22">
        <f t="shared" si="0"/>
        <v>7471</v>
      </c>
    </row>
    <row r="19" spans="1:15" ht="29.25" customHeight="1" x14ac:dyDescent="0.25">
      <c r="A19" s="7">
        <v>35501</v>
      </c>
      <c r="B19" s="8" t="s">
        <v>42</v>
      </c>
      <c r="C19" s="21">
        <v>6250</v>
      </c>
      <c r="D19" s="21">
        <v>6250</v>
      </c>
      <c r="E19" s="21">
        <v>6250</v>
      </c>
      <c r="F19" s="21">
        <v>6250</v>
      </c>
      <c r="G19" s="21">
        <v>6250</v>
      </c>
      <c r="H19" s="21">
        <v>6250</v>
      </c>
      <c r="I19" s="21">
        <v>6250</v>
      </c>
      <c r="J19" s="21">
        <v>6250</v>
      </c>
      <c r="K19" s="21">
        <v>6250</v>
      </c>
      <c r="L19" s="21">
        <v>6250</v>
      </c>
      <c r="M19" s="21">
        <v>6250</v>
      </c>
      <c r="N19" s="21">
        <v>6250</v>
      </c>
      <c r="O19" s="22">
        <f t="shared" si="0"/>
        <v>75000</v>
      </c>
    </row>
    <row r="20" spans="1:15" ht="27" customHeight="1" x14ac:dyDescent="0.25">
      <c r="A20" s="11">
        <v>35901</v>
      </c>
      <c r="B20" s="12" t="s">
        <v>43</v>
      </c>
      <c r="C20" s="21">
        <v>3333</v>
      </c>
      <c r="D20" s="21">
        <v>3333</v>
      </c>
      <c r="E20" s="21">
        <v>3333</v>
      </c>
      <c r="F20" s="21">
        <v>3333</v>
      </c>
      <c r="G20" s="21">
        <v>3333</v>
      </c>
      <c r="H20" s="21">
        <v>3333</v>
      </c>
      <c r="I20" s="21">
        <v>3333</v>
      </c>
      <c r="J20" s="21">
        <v>3333</v>
      </c>
      <c r="K20" s="21">
        <v>3333</v>
      </c>
      <c r="L20" s="21">
        <v>3333</v>
      </c>
      <c r="M20" s="21">
        <v>3333</v>
      </c>
      <c r="N20" s="21">
        <v>3337</v>
      </c>
      <c r="O20" s="22">
        <f t="shared" si="0"/>
        <v>40000</v>
      </c>
    </row>
    <row r="21" spans="1:15" ht="15" customHeight="1" x14ac:dyDescent="0.25">
      <c r="A21" s="11">
        <v>38301</v>
      </c>
      <c r="B21" s="12" t="s">
        <v>44</v>
      </c>
      <c r="C21" s="21">
        <v>2000</v>
      </c>
      <c r="D21" s="21">
        <v>2000</v>
      </c>
      <c r="E21" s="21">
        <v>2000</v>
      </c>
      <c r="F21" s="21">
        <v>2000</v>
      </c>
      <c r="G21" s="21">
        <v>2000</v>
      </c>
      <c r="H21" s="21">
        <v>2000</v>
      </c>
      <c r="I21" s="21">
        <v>2000</v>
      </c>
      <c r="J21" s="21">
        <v>2000</v>
      </c>
      <c r="K21" s="21">
        <v>2000</v>
      </c>
      <c r="L21" s="21">
        <v>2000</v>
      </c>
      <c r="M21" s="21">
        <v>2000</v>
      </c>
      <c r="N21" s="21">
        <v>2000</v>
      </c>
      <c r="O21" s="22">
        <f t="shared" si="0"/>
        <v>24000</v>
      </c>
    </row>
    <row r="22" spans="1:15" ht="23.25" customHeight="1" x14ac:dyDescent="0.25">
      <c r="A22" s="11">
        <v>39101</v>
      </c>
      <c r="B22" s="12" t="s">
        <v>48</v>
      </c>
      <c r="C22" s="40">
        <v>0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1">
        <v>140000</v>
      </c>
      <c r="O22" s="22">
        <f t="shared" si="0"/>
        <v>140000</v>
      </c>
    </row>
    <row r="23" spans="1:15" ht="21" customHeight="1" x14ac:dyDescent="0.25">
      <c r="A23" s="11">
        <v>39201</v>
      </c>
      <c r="B23" s="12" t="s">
        <v>45</v>
      </c>
      <c r="C23" s="21">
        <v>2087</v>
      </c>
      <c r="D23" s="21">
        <v>2083</v>
      </c>
      <c r="E23" s="21">
        <v>2083</v>
      </c>
      <c r="F23" s="21">
        <v>2083</v>
      </c>
      <c r="G23" s="21">
        <v>2083</v>
      </c>
      <c r="H23" s="21">
        <v>2083</v>
      </c>
      <c r="I23" s="21">
        <v>2083</v>
      </c>
      <c r="J23" s="21">
        <v>2083</v>
      </c>
      <c r="K23" s="21">
        <v>2083</v>
      </c>
      <c r="L23" s="21">
        <v>2083</v>
      </c>
      <c r="M23" s="21">
        <v>2083</v>
      </c>
      <c r="N23" s="21">
        <v>2083</v>
      </c>
      <c r="O23" s="22">
        <f t="shared" si="0"/>
        <v>25000</v>
      </c>
    </row>
    <row r="24" spans="1:15" ht="25.5" customHeight="1" thickBot="1" x14ac:dyDescent="0.3">
      <c r="A24" s="9">
        <v>39903</v>
      </c>
      <c r="B24" s="10" t="s">
        <v>46</v>
      </c>
      <c r="C24" s="21">
        <v>2083</v>
      </c>
      <c r="D24" s="21">
        <v>2083</v>
      </c>
      <c r="E24" s="21">
        <v>2083</v>
      </c>
      <c r="F24" s="21">
        <v>2083</v>
      </c>
      <c r="G24" s="21">
        <v>2083</v>
      </c>
      <c r="H24" s="21">
        <v>2083</v>
      </c>
      <c r="I24" s="21">
        <v>2083</v>
      </c>
      <c r="J24" s="21">
        <v>2083</v>
      </c>
      <c r="K24" s="21">
        <v>2083</v>
      </c>
      <c r="L24" s="21">
        <v>2083</v>
      </c>
      <c r="M24" s="21">
        <v>2083</v>
      </c>
      <c r="N24" s="21"/>
      <c r="O24" s="22">
        <f t="shared" si="0"/>
        <v>22913</v>
      </c>
    </row>
    <row r="25" spans="1:15" x14ac:dyDescent="0.25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ht="27" thickBot="1" x14ac:dyDescent="0.45">
      <c r="A26" s="9"/>
      <c r="B26" s="37" t="s">
        <v>25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</row>
    <row r="28" spans="1:15" ht="26.25" x14ac:dyDescent="0.4">
      <c r="B28" s="20" t="s">
        <v>21</v>
      </c>
    </row>
    <row r="30" spans="1:15" ht="26.25" x14ac:dyDescent="0.4">
      <c r="B30" s="20" t="s">
        <v>23</v>
      </c>
    </row>
  </sheetData>
  <mergeCells count="7">
    <mergeCell ref="B26:O26"/>
    <mergeCell ref="C3:O3"/>
    <mergeCell ref="C4:O4"/>
    <mergeCell ref="A5:B5"/>
    <mergeCell ref="C5:O5"/>
    <mergeCell ref="A6:B6"/>
    <mergeCell ref="C6:O6"/>
  </mergeCells>
  <pageMargins left="0.7" right="0.7" top="0.75" bottom="0.75" header="0.3" footer="0.3"/>
  <pageSetup scale="6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CAPITULO 20000</vt:lpstr>
      <vt:lpstr>CAPITULO 3000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Administracion</cp:lastModifiedBy>
  <cp:lastPrinted>2024-03-25T20:25:25Z</cp:lastPrinted>
  <dcterms:created xsi:type="dcterms:W3CDTF">2017-01-21T09:19:48Z</dcterms:created>
  <dcterms:modified xsi:type="dcterms:W3CDTF">2024-03-25T20:26:11Z</dcterms:modified>
</cp:coreProperties>
</file>