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3er TRIMESTRE\XXVII LP\"/>
    </mc:Choice>
  </mc:AlternateContent>
  <xr:revisionPtr revIDLastSave="0" documentId="13_ncr:1_{26D7FA9C-D2D0-4B95-830E-A2B1DD9F183F}" xr6:coauthVersionLast="47" xr6:coauthVersionMax="47" xr10:uidLastSave="{00000000-0000-0000-0000-000000000000}"/>
  <bookViews>
    <workbookView xWindow="-108" yWindow="-108" windowWidth="23256" windowHeight="12576" tabRatio="69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8507" sheetId="12" r:id="rId12"/>
    <sheet name="Hidden_1_Tabla_498507" sheetId="13" r:id="rId13"/>
    <sheet name="Tabla_498536" sheetId="14" r:id="rId14"/>
    <sheet name="Hidden_1_Tabla_498536" sheetId="15" r:id="rId15"/>
    <sheet name="Tabla_498537" sheetId="16" r:id="rId16"/>
    <sheet name="Hidden_1_Tabla_498537" sheetId="17" r:id="rId17"/>
    <sheet name="Tabla_498538" sheetId="18" r:id="rId18"/>
    <sheet name="Hidden_1_Tabla_498538" sheetId="19" r:id="rId19"/>
    <sheet name="Tabla_498539" sheetId="20" r:id="rId20"/>
    <sheet name="Tabla_498540" sheetId="21" r:id="rId21"/>
  </sheets>
  <definedNames>
    <definedName name="Hidden_1_Tabla_4985075">Hidden_1_Tabla_498507!$A$1:$A$2</definedName>
    <definedName name="Hidden_1_Tabla_4985365">Hidden_1_Tabla_498536!$A$1:$A$2</definedName>
    <definedName name="Hidden_1_Tabla_4985375">Hidden_1_Tabla_498537!$A$1:$A$2</definedName>
    <definedName name="Hidden_1_Tabla_4985384">Hidden_1_Tabla_498538!$A$1:$A$2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N9" i="1"/>
  <c r="N10" i="1"/>
  <c r="N11" i="1"/>
  <c r="N12" i="1"/>
  <c r="N13" i="1"/>
  <c r="N14" i="1"/>
  <c r="N15" i="1"/>
  <c r="N16" i="1"/>
  <c r="L9" i="1"/>
  <c r="L10" i="1"/>
  <c r="L11" i="1"/>
  <c r="L12" i="1"/>
  <c r="L13" i="1"/>
  <c r="L14" i="1"/>
  <c r="L15" i="1"/>
  <c r="L16" i="1"/>
  <c r="G9" i="1"/>
  <c r="G10" i="1"/>
  <c r="G11" i="1"/>
  <c r="G12" i="1"/>
  <c r="G13" i="1"/>
  <c r="G14" i="1"/>
  <c r="G15" i="1"/>
  <c r="G16" i="1"/>
  <c r="BT9" i="1"/>
  <c r="BT10" i="1"/>
  <c r="BT11" i="1"/>
  <c r="BT12" i="1"/>
  <c r="BT13" i="1"/>
  <c r="BT14" i="1"/>
  <c r="BT15" i="1"/>
  <c r="BT16" i="1"/>
  <c r="BT8" i="1"/>
  <c r="BJ9" i="1"/>
  <c r="BJ10" i="1"/>
  <c r="BJ11" i="1"/>
  <c r="BJ12" i="1"/>
  <c r="BJ13" i="1"/>
  <c r="BJ14" i="1"/>
  <c r="BJ15" i="1"/>
  <c r="BJ16" i="1"/>
  <c r="BJ8" i="1"/>
  <c r="O8" i="1"/>
  <c r="N8" i="1"/>
  <c r="L8" i="1"/>
  <c r="G8" i="1"/>
</calcChain>
</file>

<file path=xl/sharedStrings.xml><?xml version="1.0" encoding="utf-8"?>
<sst xmlns="http://schemas.openxmlformats.org/spreadsheetml/2006/main" count="989" uniqueCount="463">
  <si>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</si>
  <si>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</si>
  <si>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</si>
  <si>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</si>
  <si>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</si>
  <si>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</si>
  <si>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</si>
  <si>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</si>
  <si>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</si>
  <si>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</si>
  <si>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</si>
  <si>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</si>
  <si>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</si>
  <si>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</si>
  <si>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</si>
  <si>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</si>
  <si>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</si>
  <si>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</si>
  <si>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</si>
  <si>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</si>
  <si>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</si>
  <si>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</si>
  <si>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</si>
  <si>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</si>
  <si>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</si>
  <si>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</si>
  <si>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</si>
  <si>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</si>
  <si>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</si>
  <si>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</si>
  <si>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</si>
  <si>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</si>
  <si>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</si>
  <si>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</si>
  <si>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</si>
  <si>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</si>
  <si>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</si>
  <si>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</si>
  <si>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570313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</si>
  <si>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</si>
  <si>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</si>
  <si>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</si>
  <si>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</si>
  <si>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</si>
  <si>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</si>
  <si>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</si>
  <si>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</si>
  <si>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</si>
  <si>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</si>
  <si>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</si>
  <si>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</si>
  <si>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</si>
  <si>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</si>
  <si>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</si>
  <si>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</si>
  <si>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</si>
  <si>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</si>
  <si>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</si>
  <si>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</si>
  <si>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</si>
  <si>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</si>
  <si>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</si>
  <si>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</si>
  <si>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</si>
  <si>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</si>
  <si>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</si>
  <si>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</si>
  <si>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</si>
  <si>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</si>
  <si>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</si>
  <si>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</si>
  <si>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</si>
  <si>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</si>
  <si>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</si>
  <si>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</si>
  <si>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</si>
  <si>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</si>
  <si>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</si>
  <si>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</si>
  <si>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</si>
  <si>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</si>
  <si>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</si>
  <si>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</si>
  <si>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</si>
  <si>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</si>
  <si>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</si>
  <si>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</si>
  <si>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</si>
  <si>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</si>
  <si>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</si>
  <si>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</si>
  <si>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</si>
  <si>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</si>
  <si>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</si>
  <si>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</si>
  <si>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</si>
  <si>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</si>
  <si>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</si>
  <si>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</si>
  <si>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</si>
  <si>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</si>
  <si>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</si>
  <si>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</si>
  <si>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</si>
  <si>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</si>
  <si>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</si>
  <si>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</si>
  <si>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</si>
  <si>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</si>
  <si>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</si>
  <si>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</si>
  <si>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</si>
  <si>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</si>
  <si>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</si>
  <si>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</si>
  <si>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</si>
  <si>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</si>
  <si>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</si>
  <si>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</si>
  <si>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</si>
  <si>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</si>
  <si>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</si>
  <si>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</si>
  <si>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</si>
  <si>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</si>
  <si>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</si>
  <si>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</si>
  <si>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</si>
  <si>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</si>
  <si>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</si>
  <si>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</si>
  <si>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</si>
  <si>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</si>
  <si>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</si>
  <si>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</si>
  <si>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</si>
  <si>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</si>
  <si>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</si>
  <si>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</si>
  <si>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</si>
  <si>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</si>
  <si>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</si>
  <si>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</si>
  <si>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</si>
  <si>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</si>
  <si>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</si>
  <si>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</si>
  <si>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</si>
  <si>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</si>
  <si>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</si>
  <si>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</si>
  <si>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</si>
  <si>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</si>
  <si>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</si>
  <si>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</si>
  <si>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</si>
  <si>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</si>
  <si>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</si>
  <si>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</si>
  <si>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</si>
  <si>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</si>
  <si>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</si>
  <si>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</si>
  <si>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</si>
  <si>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</si>
  <si>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</si>
  <si>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</si>
  <si>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</si>
  <si>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</si>
  <si>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</si>
  <si>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</si>
  <si>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</si>
  <si>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</si>
  <si>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</si>
  <si>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</si>
  <si>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</si>
  <si>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</si>
  <si>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</si>
  <si>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</si>
  <si>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</si>
  <si>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</si>
  <si>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</si>
  <si>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</si>
  <si>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</si>
  <si>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</si>
  <si>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</si>
  <si>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</si>
  <si>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</si>
  <si>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</si>
  <si>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</si>
  <si>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</si>
  <si>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</si>
  <si>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</si>
  <si>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</si>
  <si>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</si>
  <si>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</si>
  <si>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</si>
  <si>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</si>
  <si>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</si>
  <si>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</si>
  <si>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</si>
  <si>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</si>
  <si>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</si>
  <si>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</si>
  <si>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</si>
  <si>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</si>
  <si>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</si>
  <si>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</si>
  <si>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</si>
  <si>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</si>
  <si>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</si>
  <si>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</si>
  <si>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</si>
  <si>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</si>
  <si>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</si>
  <si>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</si>
  <si>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</si>
  <si>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</si>
  <si>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</si>
  <si>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</si>
  <si>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</si>
  <si>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</si>
  <si>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</si>
  <si>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</si>
  <si>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</si>
  <si>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</si>
  <si>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</si>
  <si>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</si>
  <si>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</si>
  <si>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</si>
  <si>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</si>
  <si>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</si>
  <si>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</si>
  <si>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</si>
  <si>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</si>
  <si>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</si>
  <si>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</si>
  <si>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</si>
  <si>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</si>
  <si>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</si>
  <si>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</si>
  <si>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</si>
  <si>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</si>
  <si>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</si>
  <si>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</si>
  <si>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</si>
  <si>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</si>
  <si>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</si>
  <si>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</si>
  <si>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</si>
  <si>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</si>
  <si>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</si>
  <si>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</si>
  <si>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</si>
  <si>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</si>
  <si>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</si>
  <si>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</si>
  <si>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</si>
  <si>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</si>
  <si>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</si>
  <si>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</si>
  <si>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</si>
  <si>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</si>
  <si>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</si>
  <si>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</si>
  <si>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</si>
  <si>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</si>
  <si>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</si>
  <si>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</si>
  <si>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</si>
  <si>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</si>
  <si>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</si>
  <si>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</si>
  <si>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</si>
  <si>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</si>
  <si>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</si>
  <si>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</si>
  <si>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</si>
  <si>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</si>
  <si>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</si>
  <si>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</si>
  <si>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</si>
  <si>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</si>
  <si>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</si>
  <si>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</si>
  <si>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</si>
  <si>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</si>
  <si>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</si>
  <si>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</si>
  <si>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</si>
  <si>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</si>
  <si>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</si>
  <si>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</si>
  <si>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</si>
  <si>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</si>
  <si>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</si>
  <si>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</si>
  <si>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</si>
  <si>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</si>
  <si>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76913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</si>
  <si>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</si>
  <si>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</si>
  <si>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</si>
  <si>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</si>
  <si>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</si>
  <si>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</si>
  <si>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</si>
  <si>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</si>
  <si>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</si>
  <si>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</si>
  <si>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</si>
  <si>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76940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</si>
  <si>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</si>
  <si>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</si>
  <si>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</si>
  <si>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</si>
  <si>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</si>
  <si>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</si>
  <si>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</si>
  <si>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76941</t>
  </si>
  <si>
    <t>64064</t>
  </si>
  <si>
    <t>RFC de las personas físicas o morales asistentes a la junta de aclaraciones</t>
  </si>
  <si>
    <t>64065</t>
  </si>
  <si>
    <t>64066</t>
  </si>
  <si>
    <t>64067</t>
  </si>
  <si>
    <t>76942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</si>
  <si>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</si>
  <si>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</si>
  <si>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</si>
  <si>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</si>
  <si>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</si>
  <si>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</si>
  <si>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</si>
  <si>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</si>
  <si>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</si>
  <si>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</si>
  <si>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</si>
  <si>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</si>
  <si>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</si>
  <si>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</si>
  <si>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</si>
  <si>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</si>
  <si>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</si>
  <si>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VIOLETA ISELA</t>
  </si>
  <si>
    <t>SALDAÑA</t>
  </si>
  <si>
    <t>MALDONADO</t>
  </si>
  <si>
    <t>ELE110113120</t>
  </si>
  <si>
    <t>ELECSOL S.A. DE C.V.</t>
  </si>
  <si>
    <t>SILVA/CRUZ</t>
  </si>
  <si>
    <t>RODRÍGUEZ/ANDRADE</t>
  </si>
  <si>
    <t>SIRM930930KB9/LUOC850721KD4</t>
  </si>
  <si>
    <t>SIRM930930KB9/CUAM831117AJA</t>
  </si>
  <si>
    <t>COORDINADORA DE LA UNIDAD ESTATAL DE LICITACIÓN DE OBRA PÚBLICA./DIRECTOR  GENERAL DE OBRAS PUBLICAS</t>
  </si>
  <si>
    <t>PNG</t>
  </si>
  <si>
    <t>SEIDUM-CM-001/PNG-004/2023</t>
  </si>
  <si>
    <t xml:space="preserve">CONVENIO MODIFICATORIO POR DIFERIMIENTO DEL PERIODO DE EJECUCION </t>
  </si>
  <si>
    <t>SEIDUM-PNG-004/2023</t>
  </si>
  <si>
    <t>https://periodicooficial.col.gob.mx</t>
  </si>
  <si>
    <t xml:space="preserve">SEGÚN CATALAGO </t>
  </si>
  <si>
    <t>ELECSOL,S.A. DE C.V.</t>
  </si>
  <si>
    <t xml:space="preserve">OCAMPO </t>
  </si>
  <si>
    <t>VILLA FLORIDA</t>
  </si>
  <si>
    <t xml:space="preserve">COORDINACIÓN DE LA UNIDAD  ESTATAL DE LICITACIÓN DE OBRA PÚBLICA </t>
  </si>
  <si>
    <t>DIRECCIÓN GENERAL DE OBRAS PUBLICAS</t>
  </si>
  <si>
    <t>PESOS MEXICANOS</t>
  </si>
  <si>
    <t>ESTIMACIONES</t>
  </si>
  <si>
    <t>RECURSO ESTATAL</t>
  </si>
  <si>
    <t>RECURSO DEL FONDO PARA LA INFREAESTRUCTURA SOCIAL DE LAS ENTIDADES (FISE)</t>
  </si>
  <si>
    <t>COLIMA,COL</t>
  </si>
  <si>
    <t xml:space="preserve">COORDINACIÓN DE LA UNIDAD ESTATAL DE LICITACIONES DE OBRA PÚBLICA </t>
  </si>
  <si>
    <t>SEIDUM-FISE-002/2023</t>
  </si>
  <si>
    <t>SEIDUM-FISE-003/2023</t>
  </si>
  <si>
    <t>JUAN MANUEL</t>
  </si>
  <si>
    <t xml:space="preserve">CERVANTES </t>
  </si>
  <si>
    <t>SIORDIA</t>
  </si>
  <si>
    <t>C.S.CONSTRUCCIONES DE COLIMA,S.A. DE C.V.</t>
  </si>
  <si>
    <t xml:space="preserve">J.JESUS </t>
  </si>
  <si>
    <t>CONTRERAS</t>
  </si>
  <si>
    <t>RUELAS</t>
  </si>
  <si>
    <t>J.JESUS CONTRERAS RUELAS</t>
  </si>
  <si>
    <t>CORJ701106LK9</t>
  </si>
  <si>
    <t xml:space="preserve">MIRLOS </t>
  </si>
  <si>
    <t>HACIENDA DE LA ESTANCIA</t>
  </si>
  <si>
    <t xml:space="preserve">JUAN JOSE RIOS </t>
  </si>
  <si>
    <t>LA HACIENDITA</t>
  </si>
  <si>
    <t>DIRECCION GENERAL DE CAMINOS</t>
  </si>
  <si>
    <t>FONDO DE INFRAESTRUCTURA SOCIAL PARA LAS ENTIDADES</t>
  </si>
  <si>
    <t>ESTAPILLA,COLIMA</t>
  </si>
  <si>
    <t>CCC060214S27</t>
  </si>
  <si>
    <t>MAYRA GRACIELA/CHRISTOPER ENRIQUE</t>
  </si>
  <si>
    <t>SILVA/LUCAS</t>
  </si>
  <si>
    <t xml:space="preserve">RODRÍGUEZ/OCHOA </t>
  </si>
  <si>
    <t>COORDINADORA DE LA UNIDAD ESTATAL DE LICITACIÓN DE OBRA PÚBLICA./DIRECTOR  GENERAL DE CAMINOS</t>
  </si>
  <si>
    <t>MAYRA GRACIELA /MIGUEL</t>
  </si>
  <si>
    <t>FISE</t>
  </si>
  <si>
    <t>NO HAY</t>
  </si>
  <si>
    <t xml:space="preserve">NO HAY </t>
  </si>
  <si>
    <t>SEIDUM-SICT-001/2023</t>
  </si>
  <si>
    <t>SEIDUM-SICT-002/2023</t>
  </si>
  <si>
    <t>https://compranet.hacienda.gob.mx/web/login.html</t>
  </si>
  <si>
    <t>JOSE</t>
  </si>
  <si>
    <t>RIOS</t>
  </si>
  <si>
    <t>TAPIA</t>
  </si>
  <si>
    <t>ECO1503045C2</t>
  </si>
  <si>
    <t>EDGAR</t>
  </si>
  <si>
    <t>BAUTISTA</t>
  </si>
  <si>
    <t>CARDENAS</t>
  </si>
  <si>
    <t>GCL140425SIA</t>
  </si>
  <si>
    <t>20 DE NOVIEMBRE</t>
  </si>
  <si>
    <t>POPULAR</t>
  </si>
  <si>
    <t>COLIMA</t>
  </si>
  <si>
    <t>GRUPO CONSTRUCTOR LG DEL PACIFICO,S.A DE C.V.CON PARTICIPACION CONJUNTA</t>
  </si>
  <si>
    <t xml:space="preserve">EMULSIONES DE COLIMA,S.A DE C.V. CON PARTICIPACION CONJUNTA </t>
  </si>
  <si>
    <t>RECURSO FEDERAL</t>
  </si>
  <si>
    <t>PROGRAMA DE INFRAESTRUCTURA DE CAMINOS RURALES Y CARRETERAS ALIMENTADORAS</t>
  </si>
  <si>
    <t>VILLA DE ÁLVAREZ-MINATITLÁN,COLIMA</t>
  </si>
  <si>
    <t>TECOMÁN,COLIMA</t>
  </si>
  <si>
    <t xml:space="preserve">SEGÚN CATÁLAGO </t>
  </si>
  <si>
    <t>SICT</t>
  </si>
  <si>
    <t>SEIDUM-PROAGUA-004/2023</t>
  </si>
  <si>
    <t>SEIDUM-PROAGUA-005/2023</t>
  </si>
  <si>
    <t>EDGAR RENE</t>
  </si>
  <si>
    <t>CRUZ</t>
  </si>
  <si>
    <t>BENAVIDES</t>
  </si>
  <si>
    <t>CUBER CONSTRUCCIONES,S.A. DE C.V.</t>
  </si>
  <si>
    <t>CCO130314MI7</t>
  </si>
  <si>
    <t>PASEO DE LAS ROSAS</t>
  </si>
  <si>
    <t>VILLAS DE BUGAMBILIAS</t>
  </si>
  <si>
    <t>VILLA DE ÁLVAREZ</t>
  </si>
  <si>
    <t>TECOMÁN</t>
  </si>
  <si>
    <t xml:space="preserve">PROGRAMA DE AGUA POTABLE,DRENAJE Y TRATAMIENTO Y RECURSO DEL FONDO PARA LA INFRAESTRUCTURA SOCIAL DE LAS ENTIDADES </t>
  </si>
  <si>
    <t>PROGRAMA DE AGUA POTABLE,DRENAJE Y TRATAMIENTO Y RECURSO  DE LA COMISION INTERMUNICIPAL DE AGUA POTABLE Y ALCANATARILLADO DE LOS MUNICIPIOS DE COLIMAM Y VILLA DE ÁLVAREZ.</t>
  </si>
  <si>
    <t xml:space="preserve">RECURSO FEDERALY ESTATAL </t>
  </si>
  <si>
    <t xml:space="preserve">RECURSO FEDERAL/ESTATAL </t>
  </si>
  <si>
    <t xml:space="preserve">MICRO PARQUE INDUSTRIAL </t>
  </si>
  <si>
    <t>NAVES</t>
  </si>
  <si>
    <t>CAAR740912HCA</t>
  </si>
  <si>
    <t>RITO CAMPOS ÁLVAREZ</t>
  </si>
  <si>
    <t>ÁLVAREZ</t>
  </si>
  <si>
    <t>CAMPOS</t>
  </si>
  <si>
    <t>RITO</t>
  </si>
  <si>
    <t>PROAGUA</t>
  </si>
  <si>
    <t>SEIDUM-CM-001/PROAGUA-005/2023</t>
  </si>
  <si>
    <t>SEIDUM-FASP-001/2023</t>
  </si>
  <si>
    <t>SEIDUM-FASP-002/2023</t>
  </si>
  <si>
    <t>CARLOS ALBERTO</t>
  </si>
  <si>
    <t>ESPINOSA</t>
  </si>
  <si>
    <t>DE LA TORRE</t>
  </si>
  <si>
    <t>CARLOS ALBERTO ESPINOSA DE LA TORRE</t>
  </si>
  <si>
    <t>EITC820320H91</t>
  </si>
  <si>
    <t>REPUBLICA DEL SALVADOR</t>
  </si>
  <si>
    <t>LOS PINOS</t>
  </si>
  <si>
    <t xml:space="preserve">FONDO DE APORTACIONES PARA LA SEGURIDAD PUBLICA DE LOS ESTADOS Y DEL DISTRITO FEDERAL </t>
  </si>
  <si>
    <t>RAFAEL ALEJANDRO</t>
  </si>
  <si>
    <t>GALINDO</t>
  </si>
  <si>
    <t>VALDOVINOS</t>
  </si>
  <si>
    <t>RAFAEL ALEJANDRO GALINDO VALDOVINOS</t>
  </si>
  <si>
    <t>GAVR921111AR1</t>
  </si>
  <si>
    <t>MORELOS</t>
  </si>
  <si>
    <t>EMILIANO ZAPATA</t>
  </si>
  <si>
    <t>CUAUHTÉMOC</t>
  </si>
  <si>
    <t>COMALA,COLIMA</t>
  </si>
  <si>
    <t>FASP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</si>
</sst>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1" applyFill="1"/>
    <xf numFmtId="0" fontId="1" fillId="0" borderId="0" xfId="0" applyFont="1"/>
    <xf numFmtId="2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5" fillId="0" borderId="0" xfId="0" applyNumberFormat="1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pranet.hacienda.gob.mx/web/login.html" TargetMode="External"/><Relationship Id="rId2" Type="http://schemas.openxmlformats.org/officeDocument/2006/relationships/hyperlink" Target="https://compranet.hacienda.gob.mx/web/login.html" TargetMode="External"/><Relationship Id="rId1" Type="http://schemas.openxmlformats.org/officeDocument/2006/relationships/hyperlink" Target="https://compranet.hacienda.gob.mx/web/login.html" TargetMode="External"/><Relationship Id="rId4" Type="http://schemas.openxmlformats.org/officeDocument/2006/relationships/hyperlink" Target="https://compranet.hacienda.gob.mx/web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6"/>
  <sheetViews>
    <sheetView tabSelected="1" topLeftCell="BS2" workbookViewId="0">
      <selection activeCell="BV16" sqref="BV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58.109375" bestFit="1" customWidth="1"/>
    <col min="24" max="24" width="48.5546875" bestFit="1" customWidth="1"/>
    <col min="25" max="25" width="69.44140625" bestFit="1" customWidth="1"/>
    <col min="26" max="26" width="63.5546875" bestFit="1" customWidth="1"/>
    <col min="27" max="27" width="61" bestFit="1" customWidth="1"/>
    <col min="28" max="28" width="70.44140625" bestFit="1" customWidth="1"/>
    <col min="29" max="29" width="74.44140625" bestFit="1" customWidth="1"/>
    <col min="30" max="30" width="69" bestFit="1" customWidth="1"/>
    <col min="31" max="31" width="64.5546875" bestFit="1" customWidth="1"/>
    <col min="32" max="32" width="66.5546875" bestFit="1" customWidth="1"/>
    <col min="33" max="33" width="64.6640625" bestFit="1" customWidth="1"/>
    <col min="34" max="34" width="77.33203125" bestFit="1" customWidth="1"/>
    <col min="35" max="35" width="73" bestFit="1" customWidth="1"/>
    <col min="36" max="36" width="84" bestFit="1" customWidth="1"/>
    <col min="37" max="37" width="59.109375" bestFit="1" customWidth="1"/>
    <col min="38" max="38" width="60" bestFit="1" customWidth="1"/>
    <col min="39" max="39" width="62.5546875" bestFit="1" customWidth="1"/>
    <col min="40" max="40" width="60.88671875" bestFit="1" customWidth="1"/>
    <col min="41" max="41" width="63.33203125" bestFit="1" customWidth="1"/>
    <col min="42" max="42" width="44.88671875" bestFit="1" customWidth="1"/>
    <col min="43" max="43" width="16.109375" bestFit="1" customWidth="1"/>
    <col min="44" max="44" width="19.44140625" bestFit="1" customWidth="1"/>
    <col min="45" max="45" width="31.109375" bestFit="1" customWidth="1"/>
    <col min="46" max="46" width="30.88671875" bestFit="1" customWidth="1"/>
    <col min="47" max="47" width="16.5546875" bestFit="1" customWidth="1"/>
    <col min="48" max="48" width="48.33203125" bestFit="1" customWidth="1"/>
    <col min="49" max="49" width="50.44140625" bestFit="1" customWidth="1"/>
    <col min="50" max="50" width="37.109375" bestFit="1" customWidth="1"/>
    <col min="51" max="51" width="47.33203125" bestFit="1" customWidth="1"/>
    <col min="52" max="52" width="44" bestFit="1" customWidth="1"/>
    <col min="53" max="53" width="44.44140625" bestFit="1" customWidth="1"/>
    <col min="54" max="54" width="14.44140625" bestFit="1" customWidth="1"/>
    <col min="55" max="55" width="35.33203125" bestFit="1" customWidth="1"/>
    <col min="56" max="56" width="13.5546875" bestFit="1" customWidth="1"/>
    <col min="57" max="57" width="17.109375" bestFit="1" customWidth="1"/>
    <col min="58" max="58" width="41.109375" bestFit="1" customWidth="1"/>
    <col min="59" max="59" width="43.33203125" bestFit="1" customWidth="1"/>
    <col min="60" max="60" width="68.33203125" bestFit="1" customWidth="1"/>
    <col min="61" max="61" width="46.5546875" bestFit="1" customWidth="1"/>
    <col min="62" max="62" width="46" bestFit="1" customWidth="1"/>
    <col min="63" max="63" width="36.109375" bestFit="1" customWidth="1"/>
    <col min="64" max="64" width="22.33203125" bestFit="1" customWidth="1"/>
    <col min="65" max="65" width="46.5546875" bestFit="1" customWidth="1"/>
    <col min="66" max="66" width="44.5546875" bestFit="1" customWidth="1"/>
    <col min="67" max="67" width="41.33203125" bestFit="1" customWidth="1"/>
    <col min="68" max="68" width="60.109375" bestFit="1" customWidth="1"/>
    <col min="69" max="69" width="82" bestFit="1" customWidth="1"/>
    <col min="70" max="70" width="51.109375" bestFit="1" customWidth="1"/>
    <col min="71" max="71" width="42.109375" bestFit="1" customWidth="1"/>
    <col min="72" max="72" width="46" bestFit="1" customWidth="1"/>
    <col min="73" max="73" width="57" bestFit="1" customWidth="1"/>
    <col min="74" max="74" width="46.5546875" bestFit="1" customWidth="1"/>
    <col min="75" max="75" width="51.5546875" bestFit="1" customWidth="1"/>
    <col min="76" max="76" width="76.5546875" bestFit="1" customWidth="1"/>
    <col min="77" max="77" width="82" bestFit="1" customWidth="1"/>
    <col min="78" max="78" width="73.109375" bestFit="1" customWidth="1"/>
    <col min="79" max="79" width="17.5546875" bestFit="1" customWidth="1"/>
    <col min="80" max="80" width="20" bestFit="1" customWidth="1"/>
    <col min="81" max="81" width="8" bestFit="1" customWidth="1"/>
  </cols>
  <sheetData>
    <row r="1" spans="1:81" hidden="1" x14ac:dyDescent="0.3">
      <c r="A1" t="s">
        <v>0</v>
      </c>
    </row>
    <row r="2" spans="1:81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3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27" x14ac:dyDescent="0.3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3">
      <c r="A8">
        <v>2023</v>
      </c>
      <c r="B8" s="3">
        <v>45108</v>
      </c>
      <c r="C8" s="3">
        <v>45199</v>
      </c>
      <c r="D8" t="s">
        <v>179</v>
      </c>
      <c r="E8" t="s">
        <v>182</v>
      </c>
      <c r="F8" t="s">
        <v>187</v>
      </c>
      <c r="G8">
        <f>Tabla_498507!A4</f>
        <v>1</v>
      </c>
      <c r="H8" t="s">
        <v>356</v>
      </c>
      <c r="I8" s="7" t="s">
        <v>357</v>
      </c>
      <c r="J8" s="3">
        <v>45099</v>
      </c>
      <c r="K8" t="s">
        <v>358</v>
      </c>
      <c r="L8">
        <f>Tabla_498536!A4</f>
        <v>1</v>
      </c>
      <c r="M8" s="3">
        <v>45107</v>
      </c>
      <c r="N8">
        <f>Tabla_498537!A4</f>
        <v>1</v>
      </c>
      <c r="O8">
        <f>Tabla_498538!A4</f>
        <v>1</v>
      </c>
      <c r="S8" t="s">
        <v>343</v>
      </c>
      <c r="T8" t="s">
        <v>344</v>
      </c>
      <c r="U8" t="s">
        <v>345</v>
      </c>
      <c r="V8" t="s">
        <v>359</v>
      </c>
      <c r="W8" t="s">
        <v>190</v>
      </c>
      <c r="X8" t="s">
        <v>346</v>
      </c>
      <c r="Y8" t="s">
        <v>197</v>
      </c>
      <c r="Z8" t="s">
        <v>360</v>
      </c>
      <c r="AA8">
        <v>930</v>
      </c>
      <c r="AC8" t="s">
        <v>222</v>
      </c>
      <c r="AD8" t="s">
        <v>361</v>
      </c>
      <c r="AG8">
        <v>9</v>
      </c>
      <c r="AH8" t="s">
        <v>429</v>
      </c>
      <c r="AI8">
        <v>6</v>
      </c>
      <c r="AJ8" t="s">
        <v>270</v>
      </c>
      <c r="AK8">
        <v>28140</v>
      </c>
      <c r="AQ8" s="8" t="s">
        <v>362</v>
      </c>
      <c r="AR8" s="8" t="s">
        <v>362</v>
      </c>
      <c r="AS8" t="s">
        <v>363</v>
      </c>
      <c r="AT8" t="s">
        <v>356</v>
      </c>
      <c r="AU8" s="3">
        <v>45118</v>
      </c>
      <c r="AV8" s="3">
        <v>45119</v>
      </c>
      <c r="AW8" s="3">
        <v>45208</v>
      </c>
      <c r="AX8" s="9">
        <v>4698016.22</v>
      </c>
      <c r="AY8" s="9">
        <v>5449698.8099999996</v>
      </c>
      <c r="BB8" t="s">
        <v>364</v>
      </c>
      <c r="BD8" t="s">
        <v>365</v>
      </c>
      <c r="BF8" s="3">
        <v>45119</v>
      </c>
      <c r="BG8" s="3">
        <v>45208</v>
      </c>
      <c r="BJ8">
        <f>Tabla_498539!A4</f>
        <v>1</v>
      </c>
      <c r="BK8" t="s">
        <v>288</v>
      </c>
      <c r="BL8" s="8" t="s">
        <v>366</v>
      </c>
      <c r="BM8" s="10" t="s">
        <v>367</v>
      </c>
      <c r="BN8" t="s">
        <v>368</v>
      </c>
      <c r="BO8" t="s">
        <v>417</v>
      </c>
      <c r="BR8" t="s">
        <v>291</v>
      </c>
      <c r="BS8" t="s">
        <v>293</v>
      </c>
      <c r="BT8">
        <f>Tabla_498540!A4</f>
        <v>1</v>
      </c>
      <c r="BZ8" s="8" t="s">
        <v>369</v>
      </c>
      <c r="CA8" s="3">
        <v>45210</v>
      </c>
      <c r="CB8" s="3">
        <v>45199</v>
      </c>
    </row>
    <row r="9" spans="1:81" x14ac:dyDescent="0.3">
      <c r="A9">
        <v>2023</v>
      </c>
      <c r="B9" s="3">
        <v>45108</v>
      </c>
      <c r="C9" s="3">
        <v>45199</v>
      </c>
      <c r="D9" t="s">
        <v>180</v>
      </c>
      <c r="E9" t="s">
        <v>182</v>
      </c>
      <c r="F9" t="s">
        <v>187</v>
      </c>
      <c r="G9">
        <f>Tabla_498507!A5</f>
        <v>2</v>
      </c>
      <c r="H9" t="s">
        <v>370</v>
      </c>
      <c r="I9" s="7" t="s">
        <v>357</v>
      </c>
      <c r="J9" s="3">
        <v>45162</v>
      </c>
      <c r="K9" t="s">
        <v>358</v>
      </c>
      <c r="L9">
        <f>Tabla_498536!A5</f>
        <v>2</v>
      </c>
      <c r="M9" s="3">
        <v>45170</v>
      </c>
      <c r="N9">
        <f>Tabla_498537!A5</f>
        <v>2</v>
      </c>
      <c r="O9">
        <f>Tabla_498538!A5</f>
        <v>2</v>
      </c>
      <c r="S9" t="s">
        <v>372</v>
      </c>
      <c r="T9" t="s">
        <v>373</v>
      </c>
      <c r="U9" t="s">
        <v>374</v>
      </c>
      <c r="V9" t="s">
        <v>375</v>
      </c>
      <c r="W9" t="s">
        <v>189</v>
      </c>
      <c r="X9" t="s">
        <v>388</v>
      </c>
      <c r="Y9" t="s">
        <v>197</v>
      </c>
      <c r="Z9" t="s">
        <v>381</v>
      </c>
      <c r="AA9">
        <v>17</v>
      </c>
      <c r="AC9" t="s">
        <v>222</v>
      </c>
      <c r="AD9" t="s">
        <v>383</v>
      </c>
      <c r="AG9">
        <v>10</v>
      </c>
      <c r="AH9" t="s">
        <v>428</v>
      </c>
      <c r="AI9">
        <v>6</v>
      </c>
      <c r="AJ9" t="s">
        <v>270</v>
      </c>
      <c r="AK9">
        <v>28984</v>
      </c>
      <c r="AQ9" s="8" t="s">
        <v>362</v>
      </c>
      <c r="AR9" s="8" t="s">
        <v>362</v>
      </c>
      <c r="AS9" t="s">
        <v>385</v>
      </c>
      <c r="AT9" t="s">
        <v>370</v>
      </c>
      <c r="AU9" s="3">
        <v>45182</v>
      </c>
      <c r="AV9" s="3">
        <v>45183</v>
      </c>
      <c r="AW9" s="3">
        <v>45287</v>
      </c>
      <c r="AX9" s="9">
        <v>1685253.2</v>
      </c>
      <c r="AY9" s="9">
        <v>1954893.71</v>
      </c>
      <c r="BB9" t="s">
        <v>364</v>
      </c>
      <c r="BD9" t="s">
        <v>365</v>
      </c>
      <c r="BF9" s="3">
        <v>45183</v>
      </c>
      <c r="BG9" s="3">
        <v>45287</v>
      </c>
      <c r="BJ9">
        <f>Tabla_498539!A5</f>
        <v>2</v>
      </c>
      <c r="BK9" t="s">
        <v>288</v>
      </c>
      <c r="BL9" t="s">
        <v>366</v>
      </c>
      <c r="BM9" t="s">
        <v>386</v>
      </c>
      <c r="BN9" t="s">
        <v>387</v>
      </c>
      <c r="BO9" t="s">
        <v>417</v>
      </c>
      <c r="BR9" t="s">
        <v>291</v>
      </c>
      <c r="BS9" t="s">
        <v>294</v>
      </c>
      <c r="BT9">
        <f>Tabla_498540!A5</f>
        <v>2</v>
      </c>
      <c r="BZ9" s="8" t="s">
        <v>369</v>
      </c>
      <c r="CA9" s="3">
        <v>45210</v>
      </c>
      <c r="CB9" s="3">
        <v>45199</v>
      </c>
    </row>
    <row r="10" spans="1:81" x14ac:dyDescent="0.3">
      <c r="A10">
        <v>2023</v>
      </c>
      <c r="B10" s="3">
        <v>45108</v>
      </c>
      <c r="C10" s="3">
        <v>45199</v>
      </c>
      <c r="D10" t="s">
        <v>179</v>
      </c>
      <c r="E10" t="s">
        <v>182</v>
      </c>
      <c r="F10" t="s">
        <v>187</v>
      </c>
      <c r="G10">
        <f>Tabla_498507!A6</f>
        <v>3</v>
      </c>
      <c r="H10" t="s">
        <v>371</v>
      </c>
      <c r="I10" s="7" t="s">
        <v>357</v>
      </c>
      <c r="J10" s="3">
        <v>45166</v>
      </c>
      <c r="K10" t="s">
        <v>358</v>
      </c>
      <c r="L10">
        <f>Tabla_498536!A6</f>
        <v>3</v>
      </c>
      <c r="M10" s="3">
        <v>45175</v>
      </c>
      <c r="N10">
        <f>Tabla_498537!A6</f>
        <v>3</v>
      </c>
      <c r="O10">
        <f>Tabla_498538!A6</f>
        <v>3</v>
      </c>
      <c r="S10" t="s">
        <v>376</v>
      </c>
      <c r="T10" t="s">
        <v>377</v>
      </c>
      <c r="U10" t="s">
        <v>378</v>
      </c>
      <c r="V10" t="s">
        <v>379</v>
      </c>
      <c r="W10" t="s">
        <v>189</v>
      </c>
      <c r="X10" t="s">
        <v>380</v>
      </c>
      <c r="Y10" t="s">
        <v>197</v>
      </c>
      <c r="Z10" t="s">
        <v>382</v>
      </c>
      <c r="AA10">
        <v>200</v>
      </c>
      <c r="AC10" t="s">
        <v>222</v>
      </c>
      <c r="AD10" t="s">
        <v>384</v>
      </c>
      <c r="AG10">
        <v>10</v>
      </c>
      <c r="AH10" t="s">
        <v>428</v>
      </c>
      <c r="AI10">
        <v>6</v>
      </c>
      <c r="AJ10" t="s">
        <v>270</v>
      </c>
      <c r="AK10">
        <v>28987</v>
      </c>
      <c r="AQ10" s="8" t="s">
        <v>362</v>
      </c>
      <c r="AR10" s="8" t="s">
        <v>362</v>
      </c>
      <c r="AS10" t="s">
        <v>363</v>
      </c>
      <c r="AT10" t="s">
        <v>371</v>
      </c>
      <c r="AU10" s="3">
        <v>45184</v>
      </c>
      <c r="AV10" s="3">
        <v>45187</v>
      </c>
      <c r="AW10" s="3">
        <v>45246</v>
      </c>
      <c r="AX10" s="9">
        <v>1926088.8</v>
      </c>
      <c r="AY10" s="9">
        <v>2234263</v>
      </c>
      <c r="BB10" t="s">
        <v>364</v>
      </c>
      <c r="BD10" t="s">
        <v>365</v>
      </c>
      <c r="BF10" s="3">
        <v>45187</v>
      </c>
      <c r="BG10" s="3">
        <v>45246</v>
      </c>
      <c r="BJ10">
        <f>Tabla_498539!A6</f>
        <v>3</v>
      </c>
      <c r="BK10" t="s">
        <v>288</v>
      </c>
      <c r="BL10" t="s">
        <v>366</v>
      </c>
      <c r="BM10" t="s">
        <v>386</v>
      </c>
      <c r="BN10" t="s">
        <v>368</v>
      </c>
      <c r="BO10" t="s">
        <v>417</v>
      </c>
      <c r="BR10" t="s">
        <v>291</v>
      </c>
      <c r="BS10" t="s">
        <v>294</v>
      </c>
      <c r="BT10">
        <f>Tabla_498540!A6</f>
        <v>3</v>
      </c>
      <c r="BZ10" s="8" t="s">
        <v>369</v>
      </c>
      <c r="CA10" s="3">
        <v>45210</v>
      </c>
      <c r="CB10" s="3">
        <v>45199</v>
      </c>
    </row>
    <row r="11" spans="1:81" x14ac:dyDescent="0.3">
      <c r="A11">
        <v>2023</v>
      </c>
      <c r="B11" s="3">
        <v>45108</v>
      </c>
      <c r="C11" s="3">
        <v>45199</v>
      </c>
      <c r="D11" t="s">
        <v>179</v>
      </c>
      <c r="E11" t="s">
        <v>182</v>
      </c>
      <c r="F11" t="s">
        <v>187</v>
      </c>
      <c r="G11">
        <f>Tabla_498507!A7</f>
        <v>4</v>
      </c>
      <c r="H11" t="s">
        <v>397</v>
      </c>
      <c r="I11" s="7" t="s">
        <v>399</v>
      </c>
      <c r="J11" s="3">
        <v>45154</v>
      </c>
      <c r="K11" t="s">
        <v>358</v>
      </c>
      <c r="L11">
        <f>Tabla_498536!A7</f>
        <v>4</v>
      </c>
      <c r="M11" s="3">
        <v>45163</v>
      </c>
      <c r="N11">
        <f>Tabla_498537!A7</f>
        <v>4</v>
      </c>
      <c r="O11">
        <f>Tabla_498538!A7</f>
        <v>4</v>
      </c>
      <c r="S11" t="s">
        <v>400</v>
      </c>
      <c r="T11" t="s">
        <v>401</v>
      </c>
      <c r="U11" t="s">
        <v>402</v>
      </c>
      <c r="V11" t="s">
        <v>412</v>
      </c>
      <c r="W11" t="s">
        <v>189</v>
      </c>
      <c r="X11" t="s">
        <v>403</v>
      </c>
      <c r="Y11" t="s">
        <v>216</v>
      </c>
      <c r="Z11" t="s">
        <v>408</v>
      </c>
      <c r="AA11">
        <v>52</v>
      </c>
      <c r="AB11">
        <v>9</v>
      </c>
      <c r="AC11" t="s">
        <v>222</v>
      </c>
      <c r="AD11" t="s">
        <v>409</v>
      </c>
      <c r="AG11">
        <v>2</v>
      </c>
      <c r="AH11" t="s">
        <v>410</v>
      </c>
      <c r="AI11">
        <v>6</v>
      </c>
      <c r="AJ11" t="s">
        <v>270</v>
      </c>
      <c r="AK11">
        <v>28070</v>
      </c>
      <c r="AQ11" s="8" t="s">
        <v>362</v>
      </c>
      <c r="AR11" s="8" t="s">
        <v>362</v>
      </c>
      <c r="AT11" t="s">
        <v>397</v>
      </c>
      <c r="AU11" s="3">
        <v>45175</v>
      </c>
      <c r="AV11" s="3">
        <v>45176</v>
      </c>
      <c r="AW11" s="3">
        <v>45286</v>
      </c>
      <c r="AX11" s="9">
        <v>80206677.700000003</v>
      </c>
      <c r="AY11" s="9">
        <v>93039746.129999995</v>
      </c>
      <c r="BB11" t="s">
        <v>364</v>
      </c>
      <c r="BD11" t="s">
        <v>365</v>
      </c>
      <c r="BF11" s="3">
        <v>45176</v>
      </c>
      <c r="BG11" s="3">
        <v>45286</v>
      </c>
      <c r="BJ11">
        <f>Tabla_498539!A7</f>
        <v>4</v>
      </c>
      <c r="BK11" t="s">
        <v>287</v>
      </c>
      <c r="BL11" t="s">
        <v>413</v>
      </c>
      <c r="BM11" t="s">
        <v>414</v>
      </c>
      <c r="BN11" t="s">
        <v>416</v>
      </c>
      <c r="BO11" t="s">
        <v>417</v>
      </c>
      <c r="BR11" t="s">
        <v>291</v>
      </c>
      <c r="BS11" t="s">
        <v>294</v>
      </c>
      <c r="BT11">
        <f>Tabla_498540!A7</f>
        <v>4</v>
      </c>
      <c r="BZ11" s="8" t="s">
        <v>369</v>
      </c>
      <c r="CA11" s="3">
        <v>45210</v>
      </c>
      <c r="CB11" s="3">
        <v>45199</v>
      </c>
    </row>
    <row r="12" spans="1:81" x14ac:dyDescent="0.3">
      <c r="A12">
        <v>2023</v>
      </c>
      <c r="B12" s="3">
        <v>45108</v>
      </c>
      <c r="C12" s="3">
        <v>45199</v>
      </c>
      <c r="D12" t="s">
        <v>179</v>
      </c>
      <c r="E12" t="s">
        <v>182</v>
      </c>
      <c r="F12" t="s">
        <v>187</v>
      </c>
      <c r="G12">
        <f>Tabla_498507!A8</f>
        <v>5</v>
      </c>
      <c r="H12" t="s">
        <v>398</v>
      </c>
      <c r="I12" s="7" t="s">
        <v>399</v>
      </c>
      <c r="J12" s="3">
        <v>45154</v>
      </c>
      <c r="K12" t="s">
        <v>358</v>
      </c>
      <c r="L12">
        <f>Tabla_498536!A8</f>
        <v>5</v>
      </c>
      <c r="M12" s="3">
        <v>45163</v>
      </c>
      <c r="N12">
        <f>Tabla_498537!A8</f>
        <v>5</v>
      </c>
      <c r="O12">
        <f>Tabla_498538!A8</f>
        <v>5</v>
      </c>
      <c r="S12" t="s">
        <v>404</v>
      </c>
      <c r="T12" t="s">
        <v>405</v>
      </c>
      <c r="U12" t="s">
        <v>406</v>
      </c>
      <c r="V12" t="s">
        <v>411</v>
      </c>
      <c r="W12" t="s">
        <v>189</v>
      </c>
      <c r="X12" t="s">
        <v>407</v>
      </c>
      <c r="Y12" t="s">
        <v>216</v>
      </c>
      <c r="Z12" t="s">
        <v>408</v>
      </c>
      <c r="AA12">
        <v>52</v>
      </c>
      <c r="AB12">
        <v>7</v>
      </c>
      <c r="AC12" t="s">
        <v>222</v>
      </c>
      <c r="AD12" t="s">
        <v>409</v>
      </c>
      <c r="AG12">
        <v>2</v>
      </c>
      <c r="AH12" t="s">
        <v>410</v>
      </c>
      <c r="AI12">
        <v>6</v>
      </c>
      <c r="AJ12" t="s">
        <v>270</v>
      </c>
      <c r="AK12">
        <v>28070</v>
      </c>
      <c r="AQ12" s="8" t="s">
        <v>362</v>
      </c>
      <c r="AR12" s="8" t="s">
        <v>362</v>
      </c>
      <c r="AT12" t="s">
        <v>398</v>
      </c>
      <c r="AU12" s="3">
        <v>45175</v>
      </c>
      <c r="AV12" s="3">
        <v>45176</v>
      </c>
      <c r="AW12" s="3">
        <v>45286</v>
      </c>
      <c r="AX12" s="9">
        <v>72139312.519999996</v>
      </c>
      <c r="AY12" s="9">
        <v>83681602.519999996</v>
      </c>
      <c r="BB12" t="s">
        <v>364</v>
      </c>
      <c r="BD12" t="s">
        <v>365</v>
      </c>
      <c r="BF12" s="3">
        <v>45176</v>
      </c>
      <c r="BG12" s="3">
        <v>45286</v>
      </c>
      <c r="BJ12">
        <f>Tabla_498539!A8</f>
        <v>5</v>
      </c>
      <c r="BK12" t="s">
        <v>287</v>
      </c>
      <c r="BL12" t="s">
        <v>413</v>
      </c>
      <c r="BM12" t="s">
        <v>414</v>
      </c>
      <c r="BN12" t="s">
        <v>415</v>
      </c>
      <c r="BO12" t="s">
        <v>417</v>
      </c>
      <c r="BR12" t="s">
        <v>291</v>
      </c>
      <c r="BS12" t="s">
        <v>294</v>
      </c>
      <c r="BT12">
        <f>Tabla_498540!A8</f>
        <v>5</v>
      </c>
      <c r="BZ12" s="8" t="s">
        <v>369</v>
      </c>
      <c r="CA12" s="3">
        <v>45210</v>
      </c>
      <c r="CB12" s="3">
        <v>45199</v>
      </c>
    </row>
    <row r="13" spans="1:81" x14ac:dyDescent="0.3">
      <c r="A13">
        <v>2023</v>
      </c>
      <c r="B13" s="3">
        <v>45108</v>
      </c>
      <c r="C13" s="3">
        <v>45199</v>
      </c>
      <c r="D13" t="s">
        <v>179</v>
      </c>
      <c r="E13" t="s">
        <v>182</v>
      </c>
      <c r="F13" t="s">
        <v>187</v>
      </c>
      <c r="G13">
        <f>Tabla_498507!A9</f>
        <v>6</v>
      </c>
      <c r="H13" t="s">
        <v>419</v>
      </c>
      <c r="I13" s="7" t="s">
        <v>399</v>
      </c>
      <c r="J13" s="3">
        <v>45113</v>
      </c>
      <c r="K13" t="s">
        <v>358</v>
      </c>
      <c r="L13">
        <f>Tabla_498536!A9</f>
        <v>6</v>
      </c>
      <c r="M13" s="3">
        <v>45121</v>
      </c>
      <c r="N13">
        <f>Tabla_498537!A9</f>
        <v>6</v>
      </c>
      <c r="O13">
        <f>Tabla_498538!A9</f>
        <v>6</v>
      </c>
      <c r="S13" t="s">
        <v>421</v>
      </c>
      <c r="T13" t="s">
        <v>422</v>
      </c>
      <c r="U13" t="s">
        <v>423</v>
      </c>
      <c r="V13" t="s">
        <v>424</v>
      </c>
      <c r="W13" t="s">
        <v>189</v>
      </c>
      <c r="X13" t="s">
        <v>425</v>
      </c>
      <c r="Y13" t="s">
        <v>197</v>
      </c>
      <c r="Z13" t="s">
        <v>426</v>
      </c>
      <c r="AA13">
        <v>48</v>
      </c>
      <c r="AC13" t="s">
        <v>222</v>
      </c>
      <c r="AD13" t="s">
        <v>427</v>
      </c>
      <c r="AG13">
        <v>10</v>
      </c>
      <c r="AH13" t="s">
        <v>428</v>
      </c>
      <c r="AI13">
        <v>6</v>
      </c>
      <c r="AJ13" t="s">
        <v>270</v>
      </c>
      <c r="AK13">
        <v>28979</v>
      </c>
      <c r="AQ13" s="8" t="s">
        <v>362</v>
      </c>
      <c r="AR13" s="8" t="s">
        <v>362</v>
      </c>
      <c r="AT13" t="s">
        <v>419</v>
      </c>
      <c r="AU13" s="3">
        <v>45132</v>
      </c>
      <c r="AV13" s="3">
        <v>45133</v>
      </c>
      <c r="AW13" s="3">
        <v>45272</v>
      </c>
      <c r="AX13" s="9">
        <v>8680267.5099999998</v>
      </c>
      <c r="AY13" s="9">
        <v>10069110.310000001</v>
      </c>
      <c r="BB13" t="s">
        <v>364</v>
      </c>
      <c r="BD13" t="s">
        <v>365</v>
      </c>
      <c r="BF13" s="3">
        <v>45133</v>
      </c>
      <c r="BG13" s="3">
        <v>45272</v>
      </c>
      <c r="BJ13">
        <f>Tabla_498539!A9</f>
        <v>6</v>
      </c>
      <c r="BK13" t="s">
        <v>287</v>
      </c>
      <c r="BL13" t="s">
        <v>432</v>
      </c>
      <c r="BM13" t="s">
        <v>430</v>
      </c>
      <c r="BN13" t="s">
        <v>368</v>
      </c>
      <c r="BO13" t="s">
        <v>417</v>
      </c>
      <c r="BR13" t="s">
        <v>291</v>
      </c>
      <c r="BS13" t="s">
        <v>294</v>
      </c>
      <c r="BT13">
        <f>Tabla_498540!A9</f>
        <v>6</v>
      </c>
      <c r="BZ13" s="8" t="s">
        <v>369</v>
      </c>
      <c r="CA13" s="3">
        <v>45210</v>
      </c>
      <c r="CB13" s="3">
        <v>45199</v>
      </c>
    </row>
    <row r="14" spans="1:81" x14ac:dyDescent="0.3">
      <c r="A14">
        <v>2023</v>
      </c>
      <c r="B14" s="3">
        <v>45108</v>
      </c>
      <c r="C14" s="3">
        <v>45199</v>
      </c>
      <c r="D14" t="s">
        <v>179</v>
      </c>
      <c r="E14" t="s">
        <v>182</v>
      </c>
      <c r="F14" t="s">
        <v>187</v>
      </c>
      <c r="G14">
        <f>Tabla_498507!A10</f>
        <v>7</v>
      </c>
      <c r="H14" t="s">
        <v>420</v>
      </c>
      <c r="I14" s="7" t="s">
        <v>399</v>
      </c>
      <c r="J14" s="3">
        <v>45113</v>
      </c>
      <c r="K14" t="s">
        <v>358</v>
      </c>
      <c r="L14">
        <f>Tabla_498536!A10</f>
        <v>7</v>
      </c>
      <c r="M14" s="3">
        <v>45121</v>
      </c>
      <c r="N14">
        <f>Tabla_498537!A10</f>
        <v>7</v>
      </c>
      <c r="O14">
        <f>Tabla_498538!A10</f>
        <v>7</v>
      </c>
      <c r="S14" t="s">
        <v>440</v>
      </c>
      <c r="T14" t="s">
        <v>439</v>
      </c>
      <c r="U14" t="s">
        <v>438</v>
      </c>
      <c r="V14" t="s">
        <v>437</v>
      </c>
      <c r="W14" t="s">
        <v>189</v>
      </c>
      <c r="X14" t="s">
        <v>436</v>
      </c>
      <c r="Y14" t="s">
        <v>197</v>
      </c>
      <c r="Z14" t="s">
        <v>435</v>
      </c>
      <c r="AA14">
        <v>1423</v>
      </c>
      <c r="AC14" t="s">
        <v>237</v>
      </c>
      <c r="AD14" t="s">
        <v>434</v>
      </c>
      <c r="AG14">
        <v>10</v>
      </c>
      <c r="AH14" t="s">
        <v>428</v>
      </c>
      <c r="AI14">
        <v>6</v>
      </c>
      <c r="AJ14" t="s">
        <v>270</v>
      </c>
      <c r="AK14">
        <v>28985</v>
      </c>
      <c r="AQ14" s="8" t="s">
        <v>362</v>
      </c>
      <c r="AR14" s="8" t="s">
        <v>362</v>
      </c>
      <c r="AT14" t="s">
        <v>420</v>
      </c>
      <c r="AU14" s="3">
        <v>45132</v>
      </c>
      <c r="AV14" s="3">
        <v>45133</v>
      </c>
      <c r="AW14" s="3">
        <v>45192</v>
      </c>
      <c r="AX14" s="9">
        <v>1449527.89</v>
      </c>
      <c r="AY14" s="9">
        <v>1681452.35</v>
      </c>
      <c r="BB14" t="s">
        <v>364</v>
      </c>
      <c r="BD14" t="s">
        <v>365</v>
      </c>
      <c r="BF14" s="3">
        <v>45133</v>
      </c>
      <c r="BG14" s="3">
        <v>45192</v>
      </c>
      <c r="BJ14">
        <f>Tabla_498539!A10</f>
        <v>7</v>
      </c>
      <c r="BK14" t="s">
        <v>287</v>
      </c>
      <c r="BL14" t="s">
        <v>433</v>
      </c>
      <c r="BM14" t="s">
        <v>431</v>
      </c>
      <c r="BN14" t="s">
        <v>368</v>
      </c>
      <c r="BO14" t="s">
        <v>417</v>
      </c>
      <c r="BR14" t="s">
        <v>291</v>
      </c>
      <c r="BS14" t="s">
        <v>293</v>
      </c>
      <c r="BT14">
        <f>Tabla_498540!A10</f>
        <v>7</v>
      </c>
      <c r="BZ14" s="8" t="s">
        <v>369</v>
      </c>
      <c r="CA14" s="3">
        <v>45210</v>
      </c>
      <c r="CB14" s="3">
        <v>45199</v>
      </c>
    </row>
    <row r="15" spans="1:81" x14ac:dyDescent="0.3">
      <c r="A15">
        <v>2023</v>
      </c>
      <c r="B15" s="3">
        <v>45108</v>
      </c>
      <c r="C15" s="3">
        <v>45199</v>
      </c>
      <c r="D15" t="s">
        <v>180</v>
      </c>
      <c r="E15" t="s">
        <v>182</v>
      </c>
      <c r="F15" t="s">
        <v>187</v>
      </c>
      <c r="G15">
        <f>Tabla_498507!A11</f>
        <v>8</v>
      </c>
      <c r="H15" t="s">
        <v>443</v>
      </c>
      <c r="I15" s="7" t="s">
        <v>357</v>
      </c>
      <c r="J15" s="3">
        <v>45110</v>
      </c>
      <c r="K15" t="s">
        <v>358</v>
      </c>
      <c r="L15">
        <f>Tabla_498536!A11</f>
        <v>8</v>
      </c>
      <c r="M15" s="3">
        <v>45118</v>
      </c>
      <c r="N15">
        <f>Tabla_498537!A11</f>
        <v>8</v>
      </c>
      <c r="O15">
        <f>Tabla_498538!A11</f>
        <v>8</v>
      </c>
      <c r="S15" t="s">
        <v>445</v>
      </c>
      <c r="T15" t="s">
        <v>446</v>
      </c>
      <c r="U15" t="s">
        <v>447</v>
      </c>
      <c r="V15" t="s">
        <v>448</v>
      </c>
      <c r="W15" t="s">
        <v>189</v>
      </c>
      <c r="X15" t="s">
        <v>449</v>
      </c>
      <c r="Y15" t="s">
        <v>197</v>
      </c>
      <c r="Z15" t="s">
        <v>450</v>
      </c>
      <c r="AA15">
        <v>1348</v>
      </c>
      <c r="AC15" t="s">
        <v>222</v>
      </c>
      <c r="AD15" t="s">
        <v>451</v>
      </c>
      <c r="AG15">
        <v>2</v>
      </c>
      <c r="AH15" t="s">
        <v>410</v>
      </c>
      <c r="AI15">
        <v>6</v>
      </c>
      <c r="AJ15" t="s">
        <v>270</v>
      </c>
      <c r="AK15">
        <v>28047</v>
      </c>
      <c r="AQ15" s="8" t="s">
        <v>362</v>
      </c>
      <c r="AR15" s="8" t="s">
        <v>362</v>
      </c>
      <c r="AT15" t="s">
        <v>443</v>
      </c>
      <c r="AU15" s="3">
        <v>45125</v>
      </c>
      <c r="AV15" s="3">
        <v>45126</v>
      </c>
      <c r="AW15" s="12">
        <v>45230</v>
      </c>
      <c r="AX15" s="9">
        <v>1668745.84</v>
      </c>
      <c r="AY15" s="9">
        <v>1935745.17</v>
      </c>
      <c r="BB15" t="s">
        <v>364</v>
      </c>
      <c r="BD15" t="s">
        <v>365</v>
      </c>
      <c r="BF15" s="3">
        <v>45126</v>
      </c>
      <c r="BG15" s="16">
        <v>45230</v>
      </c>
      <c r="BJ15">
        <f>Tabla_498539!A11</f>
        <v>8</v>
      </c>
      <c r="BK15" t="s">
        <v>288</v>
      </c>
      <c r="BL15" t="s">
        <v>366</v>
      </c>
      <c r="BM15" t="s">
        <v>452</v>
      </c>
      <c r="BN15" t="s">
        <v>416</v>
      </c>
      <c r="BO15" t="s">
        <v>417</v>
      </c>
      <c r="BR15" t="s">
        <v>291</v>
      </c>
      <c r="BS15" t="s">
        <v>294</v>
      </c>
      <c r="BT15">
        <f>Tabla_498540!A11</f>
        <v>8</v>
      </c>
      <c r="BZ15" s="8" t="s">
        <v>369</v>
      </c>
      <c r="CA15" s="3">
        <v>45210</v>
      </c>
      <c r="CB15" s="3">
        <v>45199</v>
      </c>
    </row>
    <row r="16" spans="1:81" x14ac:dyDescent="0.3">
      <c r="A16">
        <v>2023</v>
      </c>
      <c r="B16" s="3">
        <v>45108</v>
      </c>
      <c r="C16" s="3">
        <v>45199</v>
      </c>
      <c r="D16" t="s">
        <v>180</v>
      </c>
      <c r="E16" t="s">
        <v>182</v>
      </c>
      <c r="F16" t="s">
        <v>187</v>
      </c>
      <c r="G16">
        <f>Tabla_498507!A12</f>
        <v>9</v>
      </c>
      <c r="H16" t="s">
        <v>444</v>
      </c>
      <c r="I16" s="7" t="s">
        <v>357</v>
      </c>
      <c r="J16" s="3">
        <v>45110</v>
      </c>
      <c r="K16" t="s">
        <v>358</v>
      </c>
      <c r="L16">
        <f>Tabla_498536!A12</f>
        <v>9</v>
      </c>
      <c r="M16" s="3">
        <v>45118</v>
      </c>
      <c r="N16">
        <f>Tabla_498537!A12</f>
        <v>9</v>
      </c>
      <c r="O16">
        <f>Tabla_498538!A12</f>
        <v>9</v>
      </c>
      <c r="S16" t="s">
        <v>453</v>
      </c>
      <c r="T16" t="s">
        <v>454</v>
      </c>
      <c r="U16" t="s">
        <v>455</v>
      </c>
      <c r="V16" t="s">
        <v>456</v>
      </c>
      <c r="W16" t="s">
        <v>189</v>
      </c>
      <c r="X16" t="s">
        <v>457</v>
      </c>
      <c r="Y16" t="s">
        <v>197</v>
      </c>
      <c r="Z16" t="s">
        <v>458</v>
      </c>
      <c r="AA16">
        <v>142</v>
      </c>
      <c r="AC16" t="s">
        <v>222</v>
      </c>
      <c r="AD16" t="s">
        <v>459</v>
      </c>
      <c r="AG16">
        <v>5</v>
      </c>
      <c r="AH16" t="s">
        <v>460</v>
      </c>
      <c r="AI16">
        <v>6</v>
      </c>
      <c r="AJ16" t="s">
        <v>270</v>
      </c>
      <c r="AK16">
        <v>28506</v>
      </c>
      <c r="AQ16" s="8" t="s">
        <v>362</v>
      </c>
      <c r="AR16" s="8" t="s">
        <v>362</v>
      </c>
      <c r="AT16" t="s">
        <v>444</v>
      </c>
      <c r="AU16" s="3">
        <v>45125</v>
      </c>
      <c r="AV16" s="3">
        <v>45126</v>
      </c>
      <c r="AW16" s="12">
        <v>45230</v>
      </c>
      <c r="AX16" s="9">
        <v>1365074.61</v>
      </c>
      <c r="AY16" s="9">
        <v>1583486.54</v>
      </c>
      <c r="BB16" t="s">
        <v>364</v>
      </c>
      <c r="BD16" t="s">
        <v>365</v>
      </c>
      <c r="BF16" s="3">
        <v>45126</v>
      </c>
      <c r="BG16" s="16">
        <v>45230</v>
      </c>
      <c r="BJ16">
        <f>Tabla_498539!A12</f>
        <v>9</v>
      </c>
      <c r="BK16" t="s">
        <v>288</v>
      </c>
      <c r="BL16" t="s">
        <v>366</v>
      </c>
      <c r="BM16" t="s">
        <v>452</v>
      </c>
      <c r="BN16" t="s">
        <v>461</v>
      </c>
      <c r="BO16" t="s">
        <v>417</v>
      </c>
      <c r="BR16" t="s">
        <v>291</v>
      </c>
      <c r="BS16" t="s">
        <v>294</v>
      </c>
      <c r="BT16">
        <f>Tabla_498540!A12</f>
        <v>9</v>
      </c>
      <c r="BZ16" s="8" t="s">
        <v>369</v>
      </c>
      <c r="CA16" s="3">
        <v>45210</v>
      </c>
      <c r="CB16" s="3">
        <v>45199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78" xr:uid="{00000000-0002-0000-0000-000000000000}">
      <formula1>Hidden_13</formula1>
    </dataValidation>
    <dataValidation type="list" allowBlank="1" showErrorMessage="1" sqref="E8:E178" xr:uid="{00000000-0002-0000-0000-000001000000}">
      <formula1>Hidden_24</formula1>
    </dataValidation>
    <dataValidation type="list" allowBlank="1" showErrorMessage="1" sqref="F8:F178" xr:uid="{00000000-0002-0000-0000-000002000000}">
      <formula1>Hidden_35</formula1>
    </dataValidation>
    <dataValidation type="list" allowBlank="1" showErrorMessage="1" sqref="W8:W178" xr:uid="{00000000-0002-0000-0000-000003000000}">
      <formula1>Hidden_422</formula1>
    </dataValidation>
    <dataValidation type="list" allowBlank="1" showErrorMessage="1" sqref="Y8:Y178" xr:uid="{00000000-0002-0000-0000-000004000000}">
      <formula1>Hidden_524</formula1>
    </dataValidation>
    <dataValidation type="list" allowBlank="1" showErrorMessage="1" sqref="AC8:AC178" xr:uid="{00000000-0002-0000-0000-000005000000}">
      <formula1>Hidden_628</formula1>
    </dataValidation>
    <dataValidation type="list" allowBlank="1" showErrorMessage="1" sqref="AJ8:AJ178" xr:uid="{00000000-0002-0000-0000-000006000000}">
      <formula1>Hidden_735</formula1>
    </dataValidation>
    <dataValidation type="list" allowBlank="1" showErrorMessage="1" sqref="BK8:BK178" xr:uid="{00000000-0002-0000-0000-000007000000}">
      <formula1>Hidden_862</formula1>
    </dataValidation>
    <dataValidation type="list" allowBlank="1" showErrorMessage="1" sqref="BR8:BR178" xr:uid="{00000000-0002-0000-0000-000008000000}">
      <formula1>Hidden_969</formula1>
    </dataValidation>
    <dataValidation type="list" allowBlank="1" showErrorMessage="1" sqref="BS8:BS178" xr:uid="{00000000-0002-0000-0000-000009000000}">
      <formula1>Hidden_1070</formula1>
    </dataValidation>
  </dataValidations>
  <hyperlinks>
    <hyperlink ref="I11" r:id="rId1" xr:uid="{5C0B508D-F996-48E5-A417-67110B134BE1}"/>
    <hyperlink ref="I12" r:id="rId2" xr:uid="{FC9EEF84-A713-4CC0-9E33-89E019A7FE13}"/>
    <hyperlink ref="I13" r:id="rId3" xr:uid="{851C6714-2EC1-4F8B-B732-BF06085948C9}"/>
    <hyperlink ref="I14" r:id="rId4" xr:uid="{30DAD3D1-A725-4DB3-8E0F-263F9A11CAE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290</v>
      </c>
    </row>
    <row r="2" spans="1:1" x14ac:dyDescent="0.3">
      <c r="A2" t="s">
        <v>291</v>
      </c>
    </row>
    <row r="3" spans="1:1" x14ac:dyDescent="0.3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293</v>
      </c>
    </row>
    <row r="2" spans="1:1" x14ac:dyDescent="0.3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"/>
  <sheetViews>
    <sheetView topLeftCell="A3" workbookViewId="0">
      <selection activeCell="F11" sqref="F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7" customWidth="1"/>
    <col min="6" max="6" width="71.33203125" bestFit="1" customWidth="1"/>
    <col min="7" max="7" width="35.664062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3">
      <c r="A4">
        <v>1</v>
      </c>
      <c r="B4" t="s">
        <v>343</v>
      </c>
      <c r="C4" t="s">
        <v>344</v>
      </c>
      <c r="D4" t="s">
        <v>345</v>
      </c>
      <c r="E4" t="s">
        <v>347</v>
      </c>
      <c r="F4" t="s">
        <v>190</v>
      </c>
      <c r="G4" t="s">
        <v>346</v>
      </c>
    </row>
    <row r="5" spans="1:7" x14ac:dyDescent="0.3">
      <c r="A5">
        <v>2</v>
      </c>
      <c r="B5" t="s">
        <v>372</v>
      </c>
      <c r="C5" t="s">
        <v>373</v>
      </c>
      <c r="D5" t="s">
        <v>374</v>
      </c>
      <c r="E5" t="s">
        <v>375</v>
      </c>
      <c r="F5" t="s">
        <v>189</v>
      </c>
      <c r="G5" t="s">
        <v>388</v>
      </c>
    </row>
    <row r="6" spans="1:7" x14ac:dyDescent="0.3">
      <c r="A6">
        <v>3</v>
      </c>
      <c r="B6" t="s">
        <v>376</v>
      </c>
      <c r="C6" t="s">
        <v>377</v>
      </c>
      <c r="D6" t="s">
        <v>378</v>
      </c>
      <c r="E6" t="s">
        <v>379</v>
      </c>
      <c r="F6" t="s">
        <v>189</v>
      </c>
      <c r="G6" t="s">
        <v>380</v>
      </c>
    </row>
    <row r="7" spans="1:7" x14ac:dyDescent="0.3">
      <c r="A7">
        <v>4</v>
      </c>
      <c r="B7" t="s">
        <v>400</v>
      </c>
      <c r="C7" t="s">
        <v>401</v>
      </c>
      <c r="D7" t="s">
        <v>402</v>
      </c>
      <c r="E7" t="s">
        <v>412</v>
      </c>
      <c r="F7" t="s">
        <v>189</v>
      </c>
      <c r="G7" t="s">
        <v>403</v>
      </c>
    </row>
    <row r="8" spans="1:7" x14ac:dyDescent="0.3">
      <c r="A8">
        <v>5</v>
      </c>
      <c r="B8" t="s">
        <v>404</v>
      </c>
      <c r="C8" t="s">
        <v>405</v>
      </c>
      <c r="D8" t="s">
        <v>406</v>
      </c>
      <c r="E8" t="s">
        <v>411</v>
      </c>
      <c r="F8" t="s">
        <v>189</v>
      </c>
      <c r="G8" t="s">
        <v>407</v>
      </c>
    </row>
    <row r="9" spans="1:7" x14ac:dyDescent="0.3">
      <c r="A9">
        <v>6</v>
      </c>
      <c r="B9" t="s">
        <v>421</v>
      </c>
      <c r="C9" t="s">
        <v>422</v>
      </c>
      <c r="D9" t="s">
        <v>423</v>
      </c>
      <c r="E9" t="s">
        <v>424</v>
      </c>
      <c r="F9" t="s">
        <v>189</v>
      </c>
      <c r="G9" t="s">
        <v>425</v>
      </c>
    </row>
    <row r="10" spans="1:7" x14ac:dyDescent="0.3">
      <c r="A10">
        <v>7</v>
      </c>
      <c r="B10" t="s">
        <v>440</v>
      </c>
      <c r="C10" t="s">
        <v>439</v>
      </c>
      <c r="D10" t="s">
        <v>438</v>
      </c>
      <c r="E10" t="s">
        <v>437</v>
      </c>
      <c r="F10" t="s">
        <v>189</v>
      </c>
      <c r="G10" t="s">
        <v>436</v>
      </c>
    </row>
    <row r="11" spans="1:7" x14ac:dyDescent="0.3">
      <c r="A11">
        <v>8</v>
      </c>
      <c r="B11" t="s">
        <v>445</v>
      </c>
      <c r="C11" t="s">
        <v>446</v>
      </c>
      <c r="D11" t="s">
        <v>447</v>
      </c>
      <c r="E11" t="s">
        <v>448</v>
      </c>
      <c r="F11" t="s">
        <v>189</v>
      </c>
      <c r="G11" t="s">
        <v>449</v>
      </c>
    </row>
    <row r="12" spans="1:7" x14ac:dyDescent="0.3">
      <c r="A12">
        <v>9</v>
      </c>
      <c r="B12" t="s">
        <v>453</v>
      </c>
      <c r="C12" t="s">
        <v>454</v>
      </c>
      <c r="D12" t="s">
        <v>455</v>
      </c>
      <c r="E12" t="s">
        <v>456</v>
      </c>
      <c r="F12" t="s">
        <v>189</v>
      </c>
      <c r="G12" t="s">
        <v>457</v>
      </c>
    </row>
  </sheetData>
  <dataValidations count="2">
    <dataValidation type="list" allowBlank="1" showErrorMessage="1" sqref="F4:F10 F13:F201" xr:uid="{00000000-0002-0000-0B00-000000000000}">
      <formula1>Hidden_1_Tabla_4985075</formula1>
    </dataValidation>
    <dataValidation type="list" allowBlank="1" showErrorMessage="1" sqref="F11:F12" xr:uid="{B1FC0970-BFEF-4467-95BA-5FC92C289382}">
      <formula1>Hidden_422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topLeftCell="A3" workbookViewId="0">
      <selection activeCell="B11" sqref="B11:G1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1.33203125" bestFit="1" customWidth="1"/>
    <col min="7" max="7" width="84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3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3">
      <c r="A4">
        <v>1</v>
      </c>
      <c r="B4" t="s">
        <v>343</v>
      </c>
      <c r="C4" t="s">
        <v>344</v>
      </c>
      <c r="D4" t="s">
        <v>345</v>
      </c>
      <c r="E4" t="s">
        <v>347</v>
      </c>
      <c r="F4" t="s">
        <v>190</v>
      </c>
      <c r="G4" t="s">
        <v>346</v>
      </c>
    </row>
    <row r="5" spans="1:7" x14ac:dyDescent="0.3">
      <c r="A5">
        <v>2</v>
      </c>
      <c r="B5" t="s">
        <v>372</v>
      </c>
      <c r="C5" t="s">
        <v>373</v>
      </c>
      <c r="D5" t="s">
        <v>374</v>
      </c>
      <c r="E5" t="s">
        <v>375</v>
      </c>
      <c r="F5" t="s">
        <v>189</v>
      </c>
      <c r="G5" t="s">
        <v>388</v>
      </c>
    </row>
    <row r="6" spans="1:7" x14ac:dyDescent="0.3">
      <c r="A6">
        <v>3</v>
      </c>
      <c r="B6" t="s">
        <v>376</v>
      </c>
      <c r="C6" t="s">
        <v>377</v>
      </c>
      <c r="D6" t="s">
        <v>378</v>
      </c>
      <c r="E6" t="s">
        <v>379</v>
      </c>
      <c r="F6" t="s">
        <v>189</v>
      </c>
      <c r="G6" t="s">
        <v>380</v>
      </c>
    </row>
    <row r="7" spans="1:7" x14ac:dyDescent="0.3">
      <c r="A7">
        <v>4</v>
      </c>
      <c r="B7" t="s">
        <v>400</v>
      </c>
      <c r="C7" t="s">
        <v>401</v>
      </c>
      <c r="D7" t="s">
        <v>402</v>
      </c>
      <c r="E7" t="s">
        <v>412</v>
      </c>
      <c r="F7" t="s">
        <v>189</v>
      </c>
      <c r="G7" t="s">
        <v>403</v>
      </c>
    </row>
    <row r="8" spans="1:7" x14ac:dyDescent="0.3">
      <c r="A8">
        <v>5</v>
      </c>
      <c r="B8" t="s">
        <v>404</v>
      </c>
      <c r="C8" t="s">
        <v>405</v>
      </c>
      <c r="D8" t="s">
        <v>406</v>
      </c>
      <c r="E8" t="s">
        <v>411</v>
      </c>
      <c r="F8" t="s">
        <v>189</v>
      </c>
      <c r="G8" t="s">
        <v>407</v>
      </c>
    </row>
    <row r="9" spans="1:7" x14ac:dyDescent="0.3">
      <c r="A9">
        <v>6</v>
      </c>
      <c r="B9" t="s">
        <v>421</v>
      </c>
      <c r="C9" t="s">
        <v>422</v>
      </c>
      <c r="D9" t="s">
        <v>423</v>
      </c>
      <c r="E9" t="s">
        <v>424</v>
      </c>
      <c r="F9" t="s">
        <v>189</v>
      </c>
      <c r="G9" t="s">
        <v>425</v>
      </c>
    </row>
    <row r="10" spans="1:7" x14ac:dyDescent="0.3">
      <c r="A10">
        <v>7</v>
      </c>
      <c r="B10" t="s">
        <v>440</v>
      </c>
      <c r="C10" t="s">
        <v>439</v>
      </c>
      <c r="D10" t="s">
        <v>438</v>
      </c>
      <c r="E10" t="s">
        <v>437</v>
      </c>
      <c r="F10" t="s">
        <v>189</v>
      </c>
      <c r="G10" t="s">
        <v>436</v>
      </c>
    </row>
    <row r="11" spans="1:7" x14ac:dyDescent="0.3">
      <c r="A11">
        <v>8</v>
      </c>
      <c r="B11" t="s">
        <v>445</v>
      </c>
      <c r="C11" t="s">
        <v>446</v>
      </c>
      <c r="D11" t="s">
        <v>447</v>
      </c>
      <c r="E11" t="s">
        <v>448</v>
      </c>
      <c r="F11" t="s">
        <v>189</v>
      </c>
      <c r="G11" t="s">
        <v>449</v>
      </c>
    </row>
    <row r="12" spans="1:7" x14ac:dyDescent="0.3">
      <c r="A12">
        <v>9</v>
      </c>
      <c r="B12" t="s">
        <v>453</v>
      </c>
      <c r="C12" t="s">
        <v>454</v>
      </c>
      <c r="D12" t="s">
        <v>455</v>
      </c>
      <c r="E12" t="s">
        <v>456</v>
      </c>
      <c r="F12" t="s">
        <v>189</v>
      </c>
      <c r="G12" t="s">
        <v>457</v>
      </c>
    </row>
  </sheetData>
  <dataValidations count="3">
    <dataValidation type="list" allowBlank="1" showErrorMessage="1" sqref="F5:F8 F13:F201" xr:uid="{00000000-0002-0000-0D00-000000000000}">
      <formula1>Hidden_1_Tabla_4985365</formula1>
    </dataValidation>
    <dataValidation type="list" allowBlank="1" showErrorMessage="1" sqref="F4 F9:F10" xr:uid="{AEAA5405-153C-4A2E-86B4-1EDABE3B2070}">
      <formula1>Hidden_1_Tabla_4985075</formula1>
    </dataValidation>
    <dataValidation type="list" allowBlank="1" showErrorMessage="1" sqref="F11:F12" xr:uid="{D47D1DE9-36B5-42EC-B19B-D85E96797806}">
      <formula1>Hidden_422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2"/>
  <sheetViews>
    <sheetView topLeftCell="A3" workbookViewId="0">
      <selection activeCell="B11" sqref="B11:G1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1.33203125" bestFit="1" customWidth="1"/>
    <col min="7" max="7" width="78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3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3">
      <c r="A4">
        <v>1</v>
      </c>
      <c r="B4" t="s">
        <v>343</v>
      </c>
      <c r="C4" t="s">
        <v>344</v>
      </c>
      <c r="D4" t="s">
        <v>345</v>
      </c>
      <c r="E4" t="s">
        <v>347</v>
      </c>
      <c r="F4" t="s">
        <v>190</v>
      </c>
      <c r="G4" t="s">
        <v>346</v>
      </c>
    </row>
    <row r="5" spans="1:7" x14ac:dyDescent="0.3">
      <c r="A5">
        <v>2</v>
      </c>
      <c r="B5" t="s">
        <v>372</v>
      </c>
      <c r="C5" t="s">
        <v>373</v>
      </c>
      <c r="D5" t="s">
        <v>374</v>
      </c>
      <c r="E5" t="s">
        <v>375</v>
      </c>
      <c r="F5" t="s">
        <v>189</v>
      </c>
      <c r="G5" t="s">
        <v>388</v>
      </c>
    </row>
    <row r="6" spans="1:7" x14ac:dyDescent="0.3">
      <c r="A6">
        <v>3</v>
      </c>
      <c r="B6" t="s">
        <v>376</v>
      </c>
      <c r="C6" t="s">
        <v>377</v>
      </c>
      <c r="D6" t="s">
        <v>378</v>
      </c>
      <c r="E6" t="s">
        <v>379</v>
      </c>
      <c r="F6" t="s">
        <v>189</v>
      </c>
      <c r="G6" t="s">
        <v>380</v>
      </c>
    </row>
    <row r="7" spans="1:7" x14ac:dyDescent="0.3">
      <c r="A7">
        <v>4</v>
      </c>
      <c r="B7" t="s">
        <v>400</v>
      </c>
      <c r="C7" t="s">
        <v>401</v>
      </c>
      <c r="D7" t="s">
        <v>402</v>
      </c>
      <c r="E7" t="s">
        <v>412</v>
      </c>
      <c r="F7" t="s">
        <v>189</v>
      </c>
      <c r="G7" t="s">
        <v>403</v>
      </c>
    </row>
    <row r="8" spans="1:7" x14ac:dyDescent="0.3">
      <c r="A8">
        <v>5</v>
      </c>
      <c r="B8" t="s">
        <v>404</v>
      </c>
      <c r="C8" t="s">
        <v>405</v>
      </c>
      <c r="D8" t="s">
        <v>406</v>
      </c>
      <c r="E8" t="s">
        <v>411</v>
      </c>
      <c r="F8" t="s">
        <v>189</v>
      </c>
      <c r="G8" t="s">
        <v>407</v>
      </c>
    </row>
    <row r="9" spans="1:7" x14ac:dyDescent="0.3">
      <c r="A9">
        <v>6</v>
      </c>
      <c r="B9" t="s">
        <v>421</v>
      </c>
      <c r="C9" t="s">
        <v>422</v>
      </c>
      <c r="D9" t="s">
        <v>423</v>
      </c>
      <c r="E9" t="s">
        <v>424</v>
      </c>
      <c r="F9" t="s">
        <v>189</v>
      </c>
      <c r="G9" t="s">
        <v>425</v>
      </c>
    </row>
    <row r="10" spans="1:7" x14ac:dyDescent="0.3">
      <c r="A10">
        <v>7</v>
      </c>
      <c r="B10" t="s">
        <v>440</v>
      </c>
      <c r="C10" t="s">
        <v>439</v>
      </c>
      <c r="D10" t="s">
        <v>438</v>
      </c>
      <c r="E10" t="s">
        <v>437</v>
      </c>
      <c r="F10" t="s">
        <v>189</v>
      </c>
      <c r="G10" t="s">
        <v>436</v>
      </c>
    </row>
    <row r="11" spans="1:7" x14ac:dyDescent="0.3">
      <c r="A11">
        <v>8</v>
      </c>
      <c r="B11" t="s">
        <v>445</v>
      </c>
      <c r="C11" t="s">
        <v>446</v>
      </c>
      <c r="D11" t="s">
        <v>447</v>
      </c>
      <c r="E11" t="s">
        <v>448</v>
      </c>
      <c r="F11" t="s">
        <v>189</v>
      </c>
      <c r="G11" t="s">
        <v>449</v>
      </c>
    </row>
    <row r="12" spans="1:7" x14ac:dyDescent="0.3">
      <c r="A12">
        <v>9</v>
      </c>
      <c r="B12" t="s">
        <v>453</v>
      </c>
      <c r="C12" t="s">
        <v>454</v>
      </c>
      <c r="D12" t="s">
        <v>455</v>
      </c>
      <c r="E12" t="s">
        <v>456</v>
      </c>
      <c r="F12" t="s">
        <v>189</v>
      </c>
      <c r="G12" t="s">
        <v>457</v>
      </c>
    </row>
  </sheetData>
  <dataValidations count="3">
    <dataValidation type="list" allowBlank="1" showErrorMessage="1" sqref="F5:F8 F13:F201" xr:uid="{00000000-0002-0000-0F00-000000000000}">
      <formula1>Hidden_1_Tabla_4985375</formula1>
    </dataValidation>
    <dataValidation type="list" allowBlank="1" showErrorMessage="1" sqref="F4 F9:F10" xr:uid="{F77CE9F4-F8C2-4F5D-B4FB-DC7DF6CD8A04}">
      <formula1>Hidden_1_Tabla_4985075</formula1>
    </dataValidation>
    <dataValidation type="list" allowBlank="1" showErrorMessage="1" sqref="F11:F12" xr:uid="{D46F30F0-D96F-4A3F-987E-FE558E077218}">
      <formula1>Hidden_422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2"/>
  <sheetViews>
    <sheetView topLeftCell="A3" workbookViewId="0">
      <selection activeCell="A11" sqref="A11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6" width="71.33203125" bestFit="1" customWidth="1"/>
    <col min="7" max="7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3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x14ac:dyDescent="0.3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ht="28.8" x14ac:dyDescent="0.3">
      <c r="A4">
        <v>1</v>
      </c>
      <c r="B4" s="4" t="s">
        <v>393</v>
      </c>
      <c r="C4" s="4" t="s">
        <v>348</v>
      </c>
      <c r="D4" s="4" t="s">
        <v>349</v>
      </c>
      <c r="E4" s="11" t="s">
        <v>190</v>
      </c>
      <c r="F4" s="4" t="s">
        <v>351</v>
      </c>
      <c r="G4" s="6" t="s">
        <v>352</v>
      </c>
    </row>
    <row r="5" spans="1:7" ht="28.8" x14ac:dyDescent="0.3">
      <c r="A5">
        <v>2</v>
      </c>
      <c r="B5" s="10" t="s">
        <v>389</v>
      </c>
      <c r="C5" s="5" t="s">
        <v>390</v>
      </c>
      <c r="D5" s="5" t="s">
        <v>391</v>
      </c>
      <c r="E5" s="5" t="s">
        <v>190</v>
      </c>
      <c r="F5" s="5" t="s">
        <v>350</v>
      </c>
      <c r="G5" s="6" t="s">
        <v>392</v>
      </c>
    </row>
    <row r="6" spans="1:7" ht="28.8" x14ac:dyDescent="0.3">
      <c r="A6">
        <v>3</v>
      </c>
      <c r="B6" s="4" t="s">
        <v>393</v>
      </c>
      <c r="C6" s="4" t="s">
        <v>348</v>
      </c>
      <c r="D6" s="4" t="s">
        <v>349</v>
      </c>
      <c r="E6" s="11" t="s">
        <v>190</v>
      </c>
      <c r="F6" s="4" t="s">
        <v>351</v>
      </c>
      <c r="G6" s="6" t="s">
        <v>352</v>
      </c>
    </row>
    <row r="7" spans="1:7" ht="28.8" x14ac:dyDescent="0.3">
      <c r="A7">
        <v>4</v>
      </c>
      <c r="B7" s="10" t="s">
        <v>389</v>
      </c>
      <c r="C7" s="5" t="s">
        <v>390</v>
      </c>
      <c r="D7" s="5" t="s">
        <v>391</v>
      </c>
      <c r="E7" s="5" t="s">
        <v>190</v>
      </c>
      <c r="F7" s="5" t="s">
        <v>350</v>
      </c>
      <c r="G7" s="6" t="s">
        <v>392</v>
      </c>
    </row>
    <row r="8" spans="1:7" ht="28.8" x14ac:dyDescent="0.3">
      <c r="A8">
        <v>5</v>
      </c>
      <c r="B8" s="10" t="s">
        <v>389</v>
      </c>
      <c r="C8" s="5" t="s">
        <v>390</v>
      </c>
      <c r="D8" s="5" t="s">
        <v>391</v>
      </c>
      <c r="E8" s="5" t="s">
        <v>190</v>
      </c>
      <c r="F8" s="5" t="s">
        <v>350</v>
      </c>
      <c r="G8" s="6" t="s">
        <v>392</v>
      </c>
    </row>
    <row r="9" spans="1:7" ht="28.8" x14ac:dyDescent="0.3">
      <c r="A9">
        <v>6</v>
      </c>
      <c r="B9" s="10" t="s">
        <v>389</v>
      </c>
      <c r="C9" s="5" t="s">
        <v>390</v>
      </c>
      <c r="D9" s="5" t="s">
        <v>391</v>
      </c>
      <c r="E9" s="5" t="s">
        <v>190</v>
      </c>
      <c r="F9" s="5" t="s">
        <v>350</v>
      </c>
      <c r="G9" s="6" t="s">
        <v>392</v>
      </c>
    </row>
    <row r="10" spans="1:7" ht="28.8" x14ac:dyDescent="0.3">
      <c r="A10">
        <v>7</v>
      </c>
      <c r="B10" s="10" t="s">
        <v>389</v>
      </c>
      <c r="C10" s="5" t="s">
        <v>390</v>
      </c>
      <c r="D10" s="5" t="s">
        <v>391</v>
      </c>
      <c r="E10" s="5" t="s">
        <v>190</v>
      </c>
      <c r="F10" s="5" t="s">
        <v>350</v>
      </c>
      <c r="G10" s="6" t="s">
        <v>392</v>
      </c>
    </row>
    <row r="11" spans="1:7" ht="28.8" x14ac:dyDescent="0.3">
      <c r="A11">
        <v>8</v>
      </c>
      <c r="B11" s="4" t="s">
        <v>393</v>
      </c>
      <c r="C11" s="4" t="s">
        <v>348</v>
      </c>
      <c r="D11" s="4" t="s">
        <v>349</v>
      </c>
      <c r="E11" s="11" t="s">
        <v>190</v>
      </c>
      <c r="F11" s="4" t="s">
        <v>351</v>
      </c>
      <c r="G11" s="6" t="s">
        <v>352</v>
      </c>
    </row>
    <row r="12" spans="1:7" ht="28.8" x14ac:dyDescent="0.3">
      <c r="A12">
        <v>9</v>
      </c>
      <c r="B12" s="4" t="s">
        <v>393</v>
      </c>
      <c r="C12" s="4" t="s">
        <v>348</v>
      </c>
      <c r="D12" s="4" t="s">
        <v>349</v>
      </c>
      <c r="E12" s="11" t="s">
        <v>190</v>
      </c>
      <c r="F12" s="4" t="s">
        <v>351</v>
      </c>
      <c r="G12" s="6" t="s">
        <v>352</v>
      </c>
    </row>
  </sheetData>
  <dataValidations count="1">
    <dataValidation type="list" allowBlank="1" showErrorMessage="1" sqref="E4:E201" xr:uid="{00000000-0002-0000-1100-000000000000}">
      <formula1>Hidden_1_Tabla_4985384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2"/>
  <sheetViews>
    <sheetView topLeftCell="A3" workbookViewId="0">
      <selection activeCell="B12" sqref="B12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333</v>
      </c>
    </row>
    <row r="3" spans="1:2" x14ac:dyDescent="0.3">
      <c r="A3" s="1" t="s">
        <v>301</v>
      </c>
      <c r="B3" s="1" t="s">
        <v>334</v>
      </c>
    </row>
    <row r="4" spans="1:2" x14ac:dyDescent="0.3">
      <c r="A4">
        <v>1</v>
      </c>
      <c r="B4" t="s">
        <v>353</v>
      </c>
    </row>
    <row r="5" spans="1:2" x14ac:dyDescent="0.3">
      <c r="A5">
        <v>2</v>
      </c>
      <c r="B5" t="s">
        <v>394</v>
      </c>
    </row>
    <row r="6" spans="1:2" x14ac:dyDescent="0.3">
      <c r="A6">
        <v>3</v>
      </c>
      <c r="B6" t="s">
        <v>394</v>
      </c>
    </row>
    <row r="7" spans="1:2" x14ac:dyDescent="0.3">
      <c r="A7">
        <v>4</v>
      </c>
      <c r="B7" t="s">
        <v>418</v>
      </c>
    </row>
    <row r="8" spans="1:2" x14ac:dyDescent="0.3">
      <c r="A8">
        <v>5</v>
      </c>
      <c r="B8" t="s">
        <v>418</v>
      </c>
    </row>
    <row r="9" spans="1:2" x14ac:dyDescent="0.3">
      <c r="A9">
        <v>6</v>
      </c>
      <c r="B9" t="s">
        <v>441</v>
      </c>
    </row>
    <row r="10" spans="1:2" x14ac:dyDescent="0.3">
      <c r="A10">
        <v>7</v>
      </c>
      <c r="B10" t="s">
        <v>441</v>
      </c>
    </row>
    <row r="11" spans="1:2" x14ac:dyDescent="0.3">
      <c r="A11">
        <v>8</v>
      </c>
      <c r="B11" t="s">
        <v>462</v>
      </c>
    </row>
    <row r="12" spans="1:2" x14ac:dyDescent="0.3">
      <c r="A12">
        <v>9</v>
      </c>
      <c r="B12" t="s">
        <v>462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2"/>
  <sheetViews>
    <sheetView topLeftCell="A3" workbookViewId="0">
      <selection activeCell="B11" sqref="B11:B12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335</v>
      </c>
      <c r="C2" t="s">
        <v>336</v>
      </c>
      <c r="D2" t="s">
        <v>337</v>
      </c>
      <c r="E2" t="s">
        <v>338</v>
      </c>
    </row>
    <row r="3" spans="1:5" x14ac:dyDescent="0.3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3">
      <c r="A4">
        <v>1</v>
      </c>
      <c r="B4" t="s">
        <v>354</v>
      </c>
      <c r="C4" t="s">
        <v>355</v>
      </c>
      <c r="D4" s="3">
        <v>45118</v>
      </c>
    </row>
    <row r="5" spans="1:5" x14ac:dyDescent="0.3">
      <c r="A5">
        <v>2</v>
      </c>
      <c r="B5" t="s">
        <v>395</v>
      </c>
    </row>
    <row r="6" spans="1:5" x14ac:dyDescent="0.3">
      <c r="A6">
        <v>3</v>
      </c>
      <c r="B6" t="s">
        <v>396</v>
      </c>
    </row>
    <row r="7" spans="1:5" x14ac:dyDescent="0.3">
      <c r="A7">
        <v>4</v>
      </c>
      <c r="B7" t="s">
        <v>396</v>
      </c>
    </row>
    <row r="8" spans="1:5" x14ac:dyDescent="0.3">
      <c r="A8">
        <v>5</v>
      </c>
      <c r="B8" t="s">
        <v>396</v>
      </c>
    </row>
    <row r="9" spans="1:5" x14ac:dyDescent="0.3">
      <c r="A9">
        <v>6</v>
      </c>
      <c r="B9" t="s">
        <v>396</v>
      </c>
    </row>
    <row r="10" spans="1:5" x14ac:dyDescent="0.3">
      <c r="A10">
        <v>7</v>
      </c>
      <c r="B10" t="s">
        <v>442</v>
      </c>
      <c r="C10" t="s">
        <v>355</v>
      </c>
      <c r="D10" s="3">
        <v>45132</v>
      </c>
    </row>
    <row r="11" spans="1:5" x14ac:dyDescent="0.3">
      <c r="A11">
        <v>8</v>
      </c>
      <c r="B11" t="s">
        <v>396</v>
      </c>
    </row>
    <row r="12" spans="1:5" x14ac:dyDescent="0.3">
      <c r="A12">
        <v>9</v>
      </c>
      <c r="B12" t="s">
        <v>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209</v>
      </c>
    </row>
    <row r="20" spans="1:1" x14ac:dyDescent="0.3">
      <c r="A20" t="s">
        <v>210</v>
      </c>
    </row>
    <row r="21" spans="1:1" x14ac:dyDescent="0.3">
      <c r="A21" t="s">
        <v>211</v>
      </c>
    </row>
    <row r="22" spans="1:1" x14ac:dyDescent="0.3">
      <c r="A22" t="s">
        <v>212</v>
      </c>
    </row>
    <row r="23" spans="1:1" x14ac:dyDescent="0.3">
      <c r="A23" t="s">
        <v>213</v>
      </c>
    </row>
    <row r="24" spans="1:1" x14ac:dyDescent="0.3">
      <c r="A24" t="s">
        <v>214</v>
      </c>
    </row>
    <row r="25" spans="1:1" x14ac:dyDescent="0.3">
      <c r="A25" t="s">
        <v>215</v>
      </c>
    </row>
    <row r="26" spans="1:1" x14ac:dyDescent="0.3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217</v>
      </c>
    </row>
    <row r="2" spans="1:1" x14ac:dyDescent="0.3">
      <c r="A2" t="s">
        <v>211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  <row r="14" spans="1:1" x14ac:dyDescent="0.3">
      <c r="A14" t="s">
        <v>229</v>
      </c>
    </row>
    <row r="15" spans="1:1" x14ac:dyDescent="0.3">
      <c r="A15" t="s">
        <v>230</v>
      </c>
    </row>
    <row r="16" spans="1:1" x14ac:dyDescent="0.3">
      <c r="A16" t="s">
        <v>231</v>
      </c>
    </row>
    <row r="17" spans="1:1" x14ac:dyDescent="0.3">
      <c r="A17" t="s">
        <v>232</v>
      </c>
    </row>
    <row r="18" spans="1:1" x14ac:dyDescent="0.3">
      <c r="A18" t="s">
        <v>233</v>
      </c>
    </row>
    <row r="19" spans="1:1" x14ac:dyDescent="0.3">
      <c r="A19" t="s">
        <v>234</v>
      </c>
    </row>
    <row r="20" spans="1:1" x14ac:dyDescent="0.3">
      <c r="A20" t="s">
        <v>235</v>
      </c>
    </row>
    <row r="21" spans="1:1" x14ac:dyDescent="0.3">
      <c r="A21" t="s">
        <v>236</v>
      </c>
    </row>
    <row r="22" spans="1:1" x14ac:dyDescent="0.3">
      <c r="A22" t="s">
        <v>237</v>
      </c>
    </row>
    <row r="23" spans="1:1" x14ac:dyDescent="0.3">
      <c r="A23" t="s">
        <v>192</v>
      </c>
    </row>
    <row r="24" spans="1:1" x14ac:dyDescent="0.3">
      <c r="A24" t="s">
        <v>204</v>
      </c>
    </row>
    <row r="25" spans="1:1" x14ac:dyDescent="0.3">
      <c r="A25" t="s">
        <v>238</v>
      </c>
    </row>
    <row r="26" spans="1:1" x14ac:dyDescent="0.3">
      <c r="A26" t="s">
        <v>239</v>
      </c>
    </row>
    <row r="27" spans="1:1" x14ac:dyDescent="0.3">
      <c r="A27" t="s">
        <v>240</v>
      </c>
    </row>
    <row r="28" spans="1:1" x14ac:dyDescent="0.3">
      <c r="A28" t="s">
        <v>241</v>
      </c>
    </row>
    <row r="29" spans="1:1" x14ac:dyDescent="0.3">
      <c r="A29" t="s">
        <v>242</v>
      </c>
    </row>
    <row r="30" spans="1:1" x14ac:dyDescent="0.3">
      <c r="A30" t="s">
        <v>243</v>
      </c>
    </row>
    <row r="31" spans="1:1" x14ac:dyDescent="0.3">
      <c r="A31" t="s">
        <v>244</v>
      </c>
    </row>
    <row r="32" spans="1:1" x14ac:dyDescent="0.3">
      <c r="A32" t="s">
        <v>245</v>
      </c>
    </row>
    <row r="33" spans="1:1" x14ac:dyDescent="0.3">
      <c r="A33" t="s">
        <v>246</v>
      </c>
    </row>
    <row r="34" spans="1:1" x14ac:dyDescent="0.3">
      <c r="A34" t="s">
        <v>247</v>
      </c>
    </row>
    <row r="35" spans="1:1" x14ac:dyDescent="0.3">
      <c r="A35" t="s">
        <v>248</v>
      </c>
    </row>
    <row r="36" spans="1:1" x14ac:dyDescent="0.3">
      <c r="A36" t="s">
        <v>249</v>
      </c>
    </row>
    <row r="37" spans="1:1" x14ac:dyDescent="0.3">
      <c r="A37" t="s">
        <v>250</v>
      </c>
    </row>
    <row r="38" spans="1:1" x14ac:dyDescent="0.3">
      <c r="A38" t="s">
        <v>251</v>
      </c>
    </row>
    <row r="39" spans="1:1" x14ac:dyDescent="0.3">
      <c r="A39" t="s">
        <v>252</v>
      </c>
    </row>
    <row r="40" spans="1:1" x14ac:dyDescent="0.3">
      <c r="A40" t="s">
        <v>253</v>
      </c>
    </row>
    <row r="41" spans="1:1" x14ac:dyDescent="0.3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255</v>
      </c>
    </row>
    <row r="2" spans="1:1" x14ac:dyDescent="0.3">
      <c r="A2" t="s">
        <v>256</v>
      </c>
    </row>
    <row r="3" spans="1:1" x14ac:dyDescent="0.3">
      <c r="A3" t="s">
        <v>257</v>
      </c>
    </row>
    <row r="4" spans="1:1" x14ac:dyDescent="0.3">
      <c r="A4" t="s">
        <v>258</v>
      </c>
    </row>
    <row r="5" spans="1:1" x14ac:dyDescent="0.3">
      <c r="A5" t="s">
        <v>259</v>
      </c>
    </row>
    <row r="6" spans="1:1" x14ac:dyDescent="0.3">
      <c r="A6" t="s">
        <v>260</v>
      </c>
    </row>
    <row r="7" spans="1:1" x14ac:dyDescent="0.3">
      <c r="A7" t="s">
        <v>261</v>
      </c>
    </row>
    <row r="8" spans="1:1" x14ac:dyDescent="0.3">
      <c r="A8" t="s">
        <v>262</v>
      </c>
    </row>
    <row r="9" spans="1:1" x14ac:dyDescent="0.3">
      <c r="A9" t="s">
        <v>263</v>
      </c>
    </row>
    <row r="10" spans="1:1" x14ac:dyDescent="0.3">
      <c r="A10" t="s">
        <v>264</v>
      </c>
    </row>
    <row r="11" spans="1:1" x14ac:dyDescent="0.3">
      <c r="A11" t="s">
        <v>265</v>
      </c>
    </row>
    <row r="12" spans="1:1" x14ac:dyDescent="0.3">
      <c r="A12" t="s">
        <v>266</v>
      </c>
    </row>
    <row r="13" spans="1:1" x14ac:dyDescent="0.3">
      <c r="A13" t="s">
        <v>267</v>
      </c>
    </row>
    <row r="14" spans="1:1" x14ac:dyDescent="0.3">
      <c r="A14" t="s">
        <v>268</v>
      </c>
    </row>
    <row r="15" spans="1:1" x14ac:dyDescent="0.3">
      <c r="A15" t="s">
        <v>269</v>
      </c>
    </row>
    <row r="16" spans="1:1" x14ac:dyDescent="0.3">
      <c r="A16" t="s">
        <v>270</v>
      </c>
    </row>
    <row r="17" spans="1:1" x14ac:dyDescent="0.3">
      <c r="A17" t="s">
        <v>271</v>
      </c>
    </row>
    <row r="18" spans="1:1" x14ac:dyDescent="0.3">
      <c r="A18" t="s">
        <v>272</v>
      </c>
    </row>
    <row r="19" spans="1:1" x14ac:dyDescent="0.3">
      <c r="A19" t="s">
        <v>273</v>
      </c>
    </row>
    <row r="20" spans="1:1" x14ac:dyDescent="0.3">
      <c r="A20" t="s">
        <v>274</v>
      </c>
    </row>
    <row r="21" spans="1:1" x14ac:dyDescent="0.3">
      <c r="A21" t="s">
        <v>275</v>
      </c>
    </row>
    <row r="22" spans="1:1" x14ac:dyDescent="0.3">
      <c r="A22" t="s">
        <v>276</v>
      </c>
    </row>
    <row r="23" spans="1:1" x14ac:dyDescent="0.3">
      <c r="A23" t="s">
        <v>277</v>
      </c>
    </row>
    <row r="24" spans="1:1" x14ac:dyDescent="0.3">
      <c r="A24" t="s">
        <v>278</v>
      </c>
    </row>
    <row r="25" spans="1:1" x14ac:dyDescent="0.3">
      <c r="A25" t="s">
        <v>279</v>
      </c>
    </row>
    <row r="26" spans="1:1" x14ac:dyDescent="0.3">
      <c r="A26" t="s">
        <v>280</v>
      </c>
    </row>
    <row r="27" spans="1:1" x14ac:dyDescent="0.3">
      <c r="A27" t="s">
        <v>281</v>
      </c>
    </row>
    <row r="28" spans="1:1" x14ac:dyDescent="0.3">
      <c r="A28" t="s">
        <v>282</v>
      </c>
    </row>
    <row r="29" spans="1:1" x14ac:dyDescent="0.3">
      <c r="A29" t="s">
        <v>283</v>
      </c>
    </row>
    <row r="30" spans="1:1" x14ac:dyDescent="0.3">
      <c r="A30" t="s">
        <v>284</v>
      </c>
    </row>
    <row r="31" spans="1:1" x14ac:dyDescent="0.3">
      <c r="A31" t="s">
        <v>285</v>
      </c>
    </row>
    <row r="32" spans="1:1" x14ac:dyDescent="0.3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287</v>
      </c>
    </row>
    <row r="2" spans="1:1" x14ac:dyDescent="0.3">
      <c r="A2" t="s">
        <v>288</v>
      </c>
    </row>
    <row r="3" spans="1:1" x14ac:dyDescent="0.3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Tabla_498507</vt:lpstr>
      <vt:lpstr>Hidden_1_Tabla_498507</vt:lpstr>
      <vt:lpstr>Tabla_498536</vt:lpstr>
      <vt:lpstr>Hidden_1_Tabla_498536</vt:lpstr>
      <vt:lpstr>Tabla_498537</vt:lpstr>
      <vt:lpstr>Hidden_1_Tabla_498537</vt:lpstr>
      <vt:lpstr>Tabla_498538</vt:lpstr>
      <vt:lpstr>Hidden_1_Tabla_498538</vt:lpstr>
      <vt:lpstr>Tabla_498539</vt:lpstr>
      <vt:lpstr>Tabla_498540</vt:lpstr>
      <vt:lpstr>Hidden_1_Tabla_4985075</vt:lpstr>
      <vt:lpstr>Hidden_1_Tabla_4985365</vt:lpstr>
      <vt:lpstr>Hidden_1_Tabla_4985375</vt:lpstr>
      <vt:lpstr>Hidden_1_Tabla_4985384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maldonado</cp:lastModifiedBy>
  <dcterms:created xsi:type="dcterms:W3CDTF">2023-10-09T15:46:46Z</dcterms:created>
  <dcterms:modified xsi:type="dcterms:W3CDTF">2023-10-12T01:10:12Z</dcterms:modified>
</cp:coreProperties>
</file>