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y Bueno\Documents\+PARTIC MUNICIPIOS\2024\"/>
    </mc:Choice>
  </mc:AlternateContent>
  <xr:revisionPtr revIDLastSave="0" documentId="13_ncr:1_{E22F2B30-E6C9-43F7-B307-EFF5BAB1A1BE}" xr6:coauthVersionLast="47" xr6:coauthVersionMax="47" xr10:uidLastSave="{00000000-0000-0000-0000-000000000000}"/>
  <bookViews>
    <workbookView xWindow="-120" yWindow="-120" windowWidth="29040" windowHeight="15840" xr2:uid="{D2764B0B-9239-4FF8-8525-A01F60D339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K16" i="1"/>
  <c r="J16" i="1"/>
  <c r="I16" i="1"/>
  <c r="H16" i="1"/>
  <c r="G16" i="1"/>
  <c r="F16" i="1"/>
  <c r="E16" i="1"/>
  <c r="D16" i="1"/>
  <c r="C16" i="1"/>
  <c r="B16" i="1"/>
  <c r="L6" i="1" l="1"/>
  <c r="L16" i="1" s="1"/>
</calcChain>
</file>

<file path=xl/sharedStrings.xml><?xml version="1.0" encoding="utf-8"?>
<sst xmlns="http://schemas.openxmlformats.org/spreadsheetml/2006/main" count="26" uniqueCount="26">
  <si>
    <t>PARTICIPACIONES FEDERALES MINISTRADAS A LOS MUNICIPIOS EN EL TERCER TRIMESTRE DEL EJERCICIO FISCAL 2024.</t>
  </si>
  <si>
    <t>Entidad Federativa: Colima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</si>
  <si>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</si>
  <si>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</si>
  <si>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</si>
  <si>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</si>
  <si>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</si>
  <si>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</si>
  <si>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</si>
  <si>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4o-A, Fracción I de la Ley de Coord. Fiscal (Gasolinas y Diesel)</t>
  </si>
  <si>
    <t>Fondo de Compensación del Impuesto Sobre Automóviles Nuevos</t>
  </si>
  <si>
    <t>Fondo de ISR Participable</t>
  </si>
  <si>
    <t>ISR Enajenación de Bienes Inmuebles</t>
  </si>
  <si>
    <t>Total</t>
  </si>
  <si>
    <t>Armería</t>
  </si>
  <si>
    <t>Colima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</si>
  <si>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</si>
  <si>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</si>
  <si>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</si>
  <si>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</si>
  <si>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</si>
  <si>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</si>
  <si>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</si>
  <si>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</si>
  <si>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TOTAL</t>
  </si>
  <si>
    <t xml:space="preserve">SECRETARÍA DE PLANEACIÓN, FINANZAS Y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</si>
</sst>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5" fillId="0" borderId="8" xfId="1" applyNumberFormat="1" applyFont="1" applyBorder="1" applyAlignment="1">
      <alignment horizontal="right" vertical="center" wrapText="1"/>
    </xf>
    <xf numFmtId="0" fontId="7" fillId="3" borderId="9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4814-7995-4E9B-AE7B-B9444E0705F5}">
  <dimension ref="A1:L16"/>
  <sheetViews>
    <sheetView tabSelected="1" workbookViewId="0">
      <selection activeCell="J27" sqref="J27"/>
    </sheetView>
  </sheetViews>
  <sheetFormatPr baseColWidth="10" defaultRowHeight="15" x14ac:dyDescent="0.25"/>
  <cols>
    <col min="1" max="1" width="12.7109375" customWidth="1"/>
    <col min="12" max="12" width="13.85546875" customWidth="1"/>
  </cols>
  <sheetData>
    <row r="1" spans="1:12" ht="21" x14ac:dyDescent="0.3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2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7.2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" thickBot="1" x14ac:dyDescent="0.3">
      <c r="A4" s="3"/>
      <c r="B4" s="3"/>
      <c r="C4" s="3"/>
      <c r="D4" s="3"/>
      <c r="E4" s="3"/>
      <c r="F4" s="3"/>
      <c r="G4" s="3"/>
      <c r="H4" s="4" t="s">
        <v>1</v>
      </c>
      <c r="I4" s="4"/>
      <c r="J4" s="4"/>
      <c r="K4" s="4"/>
      <c r="L4" s="4"/>
    </row>
    <row r="5" spans="1:12" ht="84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6" t="s">
        <v>12</v>
      </c>
      <c r="L5" s="7" t="s">
        <v>13</v>
      </c>
    </row>
    <row r="6" spans="1:12" x14ac:dyDescent="0.25">
      <c r="A6" s="8" t="s">
        <v>14</v>
      </c>
      <c r="B6" s="9">
        <v>15944147.87201786</v>
      </c>
      <c r="C6" s="9">
        <v>4925964.7070287205</v>
      </c>
      <c r="D6" s="9">
        <v>384558.45931469998</v>
      </c>
      <c r="E6" s="9">
        <v>0</v>
      </c>
      <c r="F6" s="9">
        <v>384201.39801114722</v>
      </c>
      <c r="G6" s="9">
        <v>870401.48106728948</v>
      </c>
      <c r="H6" s="9">
        <v>1087608.2391581761</v>
      </c>
      <c r="I6" s="9">
        <v>57704.551875630001</v>
      </c>
      <c r="J6" s="9">
        <v>1000600.275270518</v>
      </c>
      <c r="K6" s="10">
        <v>9371.0008456063988</v>
      </c>
      <c r="L6" s="11">
        <f>SUM(B6:K6)</f>
        <v>24664557.984589648</v>
      </c>
    </row>
    <row r="7" spans="1:12" x14ac:dyDescent="0.25">
      <c r="A7" s="8" t="s">
        <v>15</v>
      </c>
      <c r="B7" s="9">
        <v>48778008.113141239</v>
      </c>
      <c r="C7" s="9">
        <v>18078319.357954383</v>
      </c>
      <c r="D7" s="9">
        <v>1028626.9800455401</v>
      </c>
      <c r="E7" s="9">
        <v>0</v>
      </c>
      <c r="F7" s="9">
        <v>929684.21227270155</v>
      </c>
      <c r="G7" s="9">
        <v>2694031.1489442205</v>
      </c>
      <c r="H7" s="9">
        <v>2549854.4729987523</v>
      </c>
      <c r="I7" s="9">
        <v>154349.63785866604</v>
      </c>
      <c r="J7" s="9">
        <v>4876039</v>
      </c>
      <c r="K7" s="10">
        <v>331662.61626189121</v>
      </c>
      <c r="L7" s="11">
        <f t="shared" ref="L7:L15" si="0">SUM(B7:K7)</f>
        <v>79420575.539477378</v>
      </c>
    </row>
    <row r="8" spans="1:12" x14ac:dyDescent="0.25">
      <c r="A8" s="8" t="s">
        <v>16</v>
      </c>
      <c r="B8" s="9">
        <v>14661942.039773544</v>
      </c>
      <c r="C8" s="9">
        <v>4358453.26843521</v>
      </c>
      <c r="D8" s="9">
        <v>370782.27648718003</v>
      </c>
      <c r="E8" s="9">
        <v>0</v>
      </c>
      <c r="F8" s="9">
        <v>421104.88790934079</v>
      </c>
      <c r="G8" s="9">
        <v>1008396.4779410237</v>
      </c>
      <c r="H8" s="9">
        <v>758600.21960316808</v>
      </c>
      <c r="I8" s="9">
        <v>55637.379935022007</v>
      </c>
      <c r="J8" s="9">
        <v>736128</v>
      </c>
      <c r="K8" s="10">
        <v>30810.160785747197</v>
      </c>
      <c r="L8" s="11">
        <f t="shared" si="0"/>
        <v>22401854.71087024</v>
      </c>
    </row>
    <row r="9" spans="1:12" x14ac:dyDescent="0.25">
      <c r="A9" s="8" t="s">
        <v>17</v>
      </c>
      <c r="B9" s="9">
        <v>13706335.886060409</v>
      </c>
      <c r="C9" s="9">
        <v>4346740.3491915297</v>
      </c>
      <c r="D9" s="9">
        <v>345226.78576391999</v>
      </c>
      <c r="E9" s="9">
        <v>0</v>
      </c>
      <c r="F9" s="9">
        <v>375328.6824936</v>
      </c>
      <c r="G9" s="9">
        <v>804054.25990169286</v>
      </c>
      <c r="H9" s="9">
        <v>828343.32474720012</v>
      </c>
      <c r="I9" s="9">
        <v>51802.675212168004</v>
      </c>
      <c r="J9" s="9">
        <v>1742345</v>
      </c>
      <c r="K9" s="10">
        <v>17970.091049996801</v>
      </c>
      <c r="L9" s="11">
        <f t="shared" si="0"/>
        <v>22218147.054420516</v>
      </c>
    </row>
    <row r="10" spans="1:12" x14ac:dyDescent="0.25">
      <c r="A10" s="8" t="s">
        <v>18</v>
      </c>
      <c r="B10" s="9">
        <v>16649516.189498074</v>
      </c>
      <c r="C10" s="9">
        <v>4894649.5207515303</v>
      </c>
      <c r="D10" s="9">
        <v>406642.613105</v>
      </c>
      <c r="E10" s="9">
        <v>0</v>
      </c>
      <c r="F10" s="9">
        <v>462760.72323240328</v>
      </c>
      <c r="G10" s="9">
        <v>886713.14093230455</v>
      </c>
      <c r="H10" s="9">
        <v>1488975.8388114241</v>
      </c>
      <c r="I10" s="9">
        <v>61018.368454500007</v>
      </c>
      <c r="J10" s="9">
        <v>1969799.147054248</v>
      </c>
      <c r="K10" s="10">
        <v>136198.3959917152</v>
      </c>
      <c r="L10" s="11">
        <f t="shared" si="0"/>
        <v>26956273.937831197</v>
      </c>
    </row>
    <row r="11" spans="1:12" x14ac:dyDescent="0.25">
      <c r="A11" s="8" t="s">
        <v>19</v>
      </c>
      <c r="B11" s="9">
        <v>18863959.327313866</v>
      </c>
      <c r="C11" s="9">
        <v>5672305.8978636609</v>
      </c>
      <c r="D11" s="9">
        <v>652643.85206284013</v>
      </c>
      <c r="E11" s="9">
        <v>0</v>
      </c>
      <c r="F11" s="9">
        <v>583285.11929215398</v>
      </c>
      <c r="G11" s="9">
        <v>1185352.3160504168</v>
      </c>
      <c r="H11" s="9">
        <v>946684.03150553606</v>
      </c>
      <c r="I11" s="9">
        <v>97931.849125836015</v>
      </c>
      <c r="J11" s="9">
        <v>690423</v>
      </c>
      <c r="K11" s="10">
        <v>943.3472674912</v>
      </c>
      <c r="L11" s="11">
        <f t="shared" si="0"/>
        <v>28693528.740481801</v>
      </c>
    </row>
    <row r="12" spans="1:12" x14ac:dyDescent="0.25">
      <c r="A12" s="8" t="s">
        <v>20</v>
      </c>
      <c r="B12" s="9">
        <v>55409727.551468544</v>
      </c>
      <c r="C12" s="9">
        <v>20056022.00532873</v>
      </c>
      <c r="D12" s="9">
        <v>1203551.4983007601</v>
      </c>
      <c r="E12" s="9">
        <v>0</v>
      </c>
      <c r="F12" s="9">
        <v>1052614.4515530865</v>
      </c>
      <c r="G12" s="9">
        <v>3011694.8649488273</v>
      </c>
      <c r="H12" s="9">
        <v>3163815.2054422721</v>
      </c>
      <c r="I12" s="9">
        <v>180597.76917260402</v>
      </c>
      <c r="J12" s="9">
        <v>15394033</v>
      </c>
      <c r="K12" s="10">
        <v>526487.80944439676</v>
      </c>
      <c r="L12" s="11">
        <f t="shared" si="0"/>
        <v>99998544.155659229</v>
      </c>
    </row>
    <row r="13" spans="1:12" x14ac:dyDescent="0.25">
      <c r="A13" s="8" t="s">
        <v>21</v>
      </c>
      <c r="B13" s="9">
        <v>15824662.669710781</v>
      </c>
      <c r="C13" s="9">
        <v>4053491.0149362297</v>
      </c>
      <c r="D13" s="9">
        <v>557591.12034634012</v>
      </c>
      <c r="E13" s="9">
        <v>0</v>
      </c>
      <c r="F13" s="9">
        <v>577336.0200869008</v>
      </c>
      <c r="G13" s="9">
        <v>1058479.4781082235</v>
      </c>
      <c r="H13" s="9">
        <v>152076.25849622401</v>
      </c>
      <c r="I13" s="9">
        <v>83668.802362986011</v>
      </c>
      <c r="J13" s="9">
        <v>2056559.345306339</v>
      </c>
      <c r="K13" s="10">
        <v>7774.8696671359994</v>
      </c>
      <c r="L13" s="11">
        <f t="shared" si="0"/>
        <v>24371639.579021163</v>
      </c>
    </row>
    <row r="14" spans="1:12" x14ac:dyDescent="0.25">
      <c r="A14" s="8" t="s">
        <v>22</v>
      </c>
      <c r="B14" s="9">
        <v>36245284.545151278</v>
      </c>
      <c r="C14" s="9">
        <v>12521681.259025229</v>
      </c>
      <c r="D14" s="9">
        <v>808230.66371310013</v>
      </c>
      <c r="E14" s="9">
        <v>0</v>
      </c>
      <c r="F14" s="9">
        <v>793718.42674234882</v>
      </c>
      <c r="G14" s="9">
        <v>1891973.6764839767</v>
      </c>
      <c r="H14" s="9">
        <v>2074942.4480270082</v>
      </c>
      <c r="I14" s="9">
        <v>121278.27936699003</v>
      </c>
      <c r="J14" s="9">
        <v>4817359.2875030395</v>
      </c>
      <c r="K14" s="10">
        <v>90925.851037507207</v>
      </c>
      <c r="L14" s="11">
        <f t="shared" si="0"/>
        <v>59365394.437050477</v>
      </c>
    </row>
    <row r="15" spans="1:12" x14ac:dyDescent="0.25">
      <c r="A15" s="8" t="s">
        <v>23</v>
      </c>
      <c r="B15" s="9">
        <v>36211559.731064394</v>
      </c>
      <c r="C15" s="9">
        <v>11805811.61948478</v>
      </c>
      <c r="D15" s="9">
        <v>931171.75086062017</v>
      </c>
      <c r="E15" s="9">
        <v>0</v>
      </c>
      <c r="F15" s="9">
        <v>912418.63840631698</v>
      </c>
      <c r="G15" s="9">
        <v>2142629.9156220239</v>
      </c>
      <c r="H15" s="9">
        <v>2479906.3612102401</v>
      </c>
      <c r="I15" s="9">
        <v>139726.08663559804</v>
      </c>
      <c r="J15" s="9">
        <v>2829809.4054037454</v>
      </c>
      <c r="K15" s="10">
        <v>263166.89764851198</v>
      </c>
      <c r="L15" s="11">
        <f t="shared" si="0"/>
        <v>57716200.406336233</v>
      </c>
    </row>
    <row r="16" spans="1:12" ht="15.75" thickBot="1" x14ac:dyDescent="0.3">
      <c r="A16" s="12" t="s">
        <v>24</v>
      </c>
      <c r="B16" s="13">
        <f t="shared" ref="B16:G16" si="1">SUM(B6:B15)</f>
        <v>272295143.92519999</v>
      </c>
      <c r="C16" s="13">
        <f t="shared" si="1"/>
        <v>90713439</v>
      </c>
      <c r="D16" s="13">
        <f t="shared" si="1"/>
        <v>6689026.0000000009</v>
      </c>
      <c r="E16" s="13">
        <f t="shared" si="1"/>
        <v>0</v>
      </c>
      <c r="F16" s="13">
        <f t="shared" si="1"/>
        <v>6492452.5599999996</v>
      </c>
      <c r="G16" s="13">
        <f t="shared" si="1"/>
        <v>15553726.76</v>
      </c>
      <c r="H16" s="13">
        <f>SUM(H6:H15)</f>
        <v>15530806.4</v>
      </c>
      <c r="I16" s="13">
        <f>SUM(I6:I15)</f>
        <v>1003715.4000000001</v>
      </c>
      <c r="J16" s="13">
        <f>SUM(J6:J15)</f>
        <v>36113095.460537896</v>
      </c>
      <c r="K16" s="13">
        <f>SUM(K6:K15)</f>
        <v>1415311.0399999998</v>
      </c>
      <c r="L16" s="14">
        <f>SUM(L6:L15)</f>
        <v>445806716.54573786</v>
      </c>
    </row>
  </sheetData>
  <mergeCells count="3">
    <mergeCell ref="A1:L1"/>
    <mergeCell ref="A2:L2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Cony Bueno</dc:creator>
  <cp:lastModifiedBy>Cony Bueno</cp:lastModifiedBy>
  <dcterms:created xsi:type="dcterms:W3CDTF">2024-10-14T15:28:41Z</dcterms:created>
  <dcterms:modified xsi:type="dcterms:W3CDTF">2024-10-14T15:31:17Z</dcterms:modified>
</cp:coreProperties>
</file>